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NAM02(2021)-CHUNG" sheetId="1" r:id="rId1"/>
    <sheet name="TUNGLOP" sheetId="2" state="hidden" r:id="rId2"/>
  </sheets>
  <definedNames>
    <definedName name="CRITERIA" localSheetId="1">#N/A</definedName>
    <definedName name="EXTRACT" localSheetId="1">#N/A</definedName>
  </definedNames>
  <calcPr fullCalcOnLoad="1"/>
</workbook>
</file>

<file path=xl/sharedStrings.xml><?xml version="1.0" encoding="utf-8"?>
<sst xmlns="http://schemas.openxmlformats.org/spreadsheetml/2006/main" count="233" uniqueCount="114">
  <si>
    <t>CỘNG HÒA XÃ HỘI CHỦ NGHĨA VIỆT NAM</t>
  </si>
  <si>
    <t>TRƯỜNG CAO ĐẲNG SƯ PHẠM</t>
  </si>
  <si>
    <t>TRUNG ƯƠNG TP. HỒ CHÍ MINH</t>
  </si>
  <si>
    <t>A</t>
  </si>
  <si>
    <t>B</t>
  </si>
  <si>
    <t>C</t>
  </si>
  <si>
    <t>Tuần</t>
  </si>
  <si>
    <t>Tháng</t>
  </si>
  <si>
    <t>Thực hành, thực tập</t>
  </si>
  <si>
    <t>Nơi nhận:</t>
  </si>
  <si>
    <t>Nơi học</t>
  </si>
  <si>
    <t>TT</t>
  </si>
  <si>
    <t>Tên học phần</t>
  </si>
  <si>
    <t>Số tiết</t>
  </si>
  <si>
    <t>Tên lớp</t>
  </si>
  <si>
    <t>Độc lập - Tự do - Hạnh phúc</t>
  </si>
  <si>
    <t>- Ban giám hiệu;</t>
  </si>
  <si>
    <t>- Các đơn vị;</t>
  </si>
  <si>
    <t>- Lưu VT, ĐT.</t>
  </si>
  <si>
    <t>TRƯỞNG PHÒNG ĐÀO TẠO</t>
  </si>
  <si>
    <t>PHÒNG ĐÀO TẠO</t>
  </si>
  <si>
    <t>NGƯỜI LẬP</t>
  </si>
  <si>
    <t>Vương Chí Cao</t>
  </si>
  <si>
    <t>09/2021</t>
  </si>
  <si>
    <t>10/2021</t>
  </si>
  <si>
    <t>11/2021</t>
  </si>
  <si>
    <t>12/2021</t>
  </si>
  <si>
    <t>1/2022</t>
  </si>
  <si>
    <t>02/2022</t>
  </si>
  <si>
    <t>03/2022</t>
  </si>
  <si>
    <t>04/2022</t>
  </si>
  <si>
    <t>05/2022</t>
  </si>
  <si>
    <t>06/2022</t>
  </si>
  <si>
    <t>07/2022</t>
  </si>
  <si>
    <t>08/2022</t>
  </si>
  <si>
    <t>Số
tín chỉ</t>
  </si>
  <si>
    <t>Tên nhóm</t>
  </si>
  <si>
    <t xml:space="preserve">Thứ </t>
  </si>
  <si>
    <t>Tiết bắt đầu</t>
  </si>
  <si>
    <t>Tiết kết thúc</t>
  </si>
  <si>
    <t>Phòng</t>
  </si>
  <si>
    <t>Số:          /TĐCQ-CĐSPTW-ĐT</t>
  </si>
  <si>
    <t>TIẾN ĐỘ ĐÀO TẠO HỆ CHÍNH QUY - NĂM HỌC: 2021-2022</t>
  </si>
  <si>
    <t>Cán bộ giảng dạy</t>
  </si>
  <si>
    <t>Thành phố Hồ Chí Minh, ngày           tháng          năm 2021</t>
  </si>
  <si>
    <t>DỰ THẢO LẦN 1: NGÀY 24/08/2021</t>
  </si>
  <si>
    <t>Sáng</t>
  </si>
  <si>
    <t>Chiều</t>
  </si>
  <si>
    <t>D</t>
  </si>
  <si>
    <t>E</t>
  </si>
  <si>
    <t>G</t>
  </si>
  <si>
    <t>H</t>
  </si>
  <si>
    <t>I</t>
  </si>
  <si>
    <t>n</t>
  </si>
  <si>
    <t>Học Buổi học với số tiết là n</t>
  </si>
  <si>
    <t>Thi học kỳ</t>
  </si>
  <si>
    <t>ThS. Phùng Duy Hoàng Yến</t>
  </si>
  <si>
    <t>(Thời gian học môn GDTC)</t>
  </si>
  <si>
    <r>
      <rPr>
        <b/>
        <u val="single"/>
        <sz val="9"/>
        <rFont val="Times New Roman"/>
        <family val="1"/>
      </rPr>
      <t>Ghi chú</t>
    </r>
    <r>
      <rPr>
        <b/>
        <sz val="9"/>
        <rFont val="Times New Roman"/>
        <family val="1"/>
      </rPr>
      <t>: Các ngày nghỉ trong năm học: 2021 - 2022</t>
    </r>
  </si>
  <si>
    <r>
      <t xml:space="preserve">- Lễ Quốc Khánh: </t>
    </r>
    <r>
      <rPr>
        <b/>
        <sz val="9"/>
        <rFont val="Times New Roman"/>
        <family val="1"/>
      </rPr>
      <t>2 và 3/09/2021 (T5 và T6)</t>
    </r>
  </si>
  <si>
    <r>
      <t xml:space="preserve">- Ngày NGVN: </t>
    </r>
    <r>
      <rPr>
        <b/>
        <sz val="9"/>
        <rFont val="Times New Roman"/>
        <family val="1"/>
      </rPr>
      <t>20/11/2021 (T7)</t>
    </r>
  </si>
  <si>
    <r>
      <t xml:space="preserve">- Tết dương lịch: </t>
    </r>
    <r>
      <rPr>
        <b/>
        <sz val="9"/>
        <rFont val="Times New Roman"/>
        <family val="1"/>
      </rPr>
      <t>1 -&gt; 3/1/2022 (T7,CN,T2)</t>
    </r>
  </si>
  <si>
    <r>
      <t xml:space="preserve">- Tết Nguyên Đán 2022 (3 tuần): </t>
    </r>
    <r>
      <rPr>
        <b/>
        <sz val="9"/>
        <rFont val="Times New Roman"/>
        <family val="1"/>
      </rPr>
      <t>24/1 -&gt; 13/2/2022</t>
    </r>
  </si>
  <si>
    <r>
      <t xml:space="preserve">- Giỗ tổ Hùng Vương (10/3AL): </t>
    </r>
    <r>
      <rPr>
        <b/>
        <sz val="9"/>
        <rFont val="Times New Roman"/>
        <family val="1"/>
      </rPr>
      <t>10,11/04/2022 (CN,T2)</t>
    </r>
  </si>
  <si>
    <t>TRÌNH ĐỘ: CAO ĐẲNG - NGÀNH: GIÁO DỤC MẦM NON - KHÓA: 33 (2020-2023)</t>
  </si>
  <si>
    <t>M02</t>
  </si>
  <si>
    <r>
      <t>- Lễ 30/4 và 1/5:</t>
    </r>
    <r>
      <rPr>
        <b/>
        <sz val="9"/>
        <rFont val="Times New Roman"/>
        <family val="1"/>
      </rPr>
      <t xml:space="preserve"> 30/4 -&gt; 3/5/2022 (T7,CN,T2,T3)</t>
    </r>
  </si>
  <si>
    <t>x</t>
  </si>
  <si>
    <t>Thực hành, thực tập cả ngày theo kế hoạch</t>
  </si>
  <si>
    <t>L03</t>
  </si>
  <si>
    <t>L04</t>
  </si>
  <si>
    <t>C1</t>
  </si>
  <si>
    <t>C2</t>
  </si>
  <si>
    <t>Ca 1 (C1): 7h00 -&gt; 9h15</t>
  </si>
  <si>
    <t>Ca 2 (C2): 9h15 -&gt; 11h30</t>
  </si>
  <si>
    <t>lop</t>
  </si>
  <si>
    <t>TRÌNH ĐỘ: CAO ĐẲNG - NGÀNH: GIÁO DỤC ĐẶC BIỆT - KHÓA: 16 (2019-2022)</t>
  </si>
  <si>
    <t>Phương pháp hướng dẫn trẻ khuyết tật mầm non làm quen với môi trường xung quanh</t>
  </si>
  <si>
    <t>Phương pháp hướng dẫn trẻ khuyết tật mầm non làm quen với tác phẩm văn học</t>
  </si>
  <si>
    <t>Phương pháp hình thành biểu tượng toán cho trẻ khuyết tật mầm non</t>
  </si>
  <si>
    <t>Tổ chức hoạt động âm nhạc cho trẻ khuyết tật MN</t>
  </si>
  <si>
    <t>Tổ chức hoạt động tạo hình cho trẻ khuyết tật MN</t>
  </si>
  <si>
    <t>PP phát triển ngôn ngữ cho trẻ khuyết tật MN</t>
  </si>
  <si>
    <t>Quản lý hành chính nhà nước và quản lý ngành GDĐT</t>
  </si>
  <si>
    <t xml:space="preserve">Thực tập sư phạm 3  </t>
  </si>
  <si>
    <t>Chuyên đề tự chọn</t>
  </si>
  <si>
    <t>Thực tập cuối khóa</t>
  </si>
  <si>
    <t>Khóa luận tốt nghiệp (hoặc HP thay thế khóa luận)</t>
  </si>
  <si>
    <t>ĐB16</t>
  </si>
  <si>
    <t>3 tuần</t>
  </si>
  <si>
    <t>5 tuần</t>
  </si>
  <si>
    <t>TIẾN ĐỘ ĐÀO TẠO - THỜI KHÓA BIỂU HỆ CHÍNH QUY - NĂM HỌC: 2021-2022</t>
  </si>
  <si>
    <t>CS1</t>
  </si>
  <si>
    <t>Nghỉ dịch Covid-19</t>
  </si>
  <si>
    <t>Tiết 1: 7h00 -&gt; 7h50</t>
  </si>
  <si>
    <t>Tiết 6: 12h45 -&gt; 13h35</t>
  </si>
  <si>
    <t>Tiết 2: 7h50 -&gt; 8h40</t>
  </si>
  <si>
    <t>Tiết 7: 13h35 -&gt; 14h25</t>
  </si>
  <si>
    <t>Ca 3 (C3): 12h45 -&gt; 15h00</t>
  </si>
  <si>
    <t>Tiết 3: 8h55 -&gt; 9h45</t>
  </si>
  <si>
    <t>Tiết 8: 14h40 -&gt; 15h30</t>
  </si>
  <si>
    <t>Ca 4 (C3): 15h00 -&gt; 17h15</t>
  </si>
  <si>
    <t>Tiết 4: 9h45 -&gt; 10h35</t>
  </si>
  <si>
    <t>Tiết 9: 15h30 -&gt; 16h20</t>
  </si>
  <si>
    <t>Tiết 5: 10h35 -&gt; 11h25</t>
  </si>
  <si>
    <t>Tiết 10: 16h20 -&gt; 17h10</t>
  </si>
  <si>
    <t>Trực tuyến</t>
  </si>
  <si>
    <t>Nông Ngọc Dương</t>
  </si>
  <si>
    <t>Nguyễn T Xuân Anh</t>
  </si>
  <si>
    <t>Nguyễn Hoàng Cúc</t>
  </si>
  <si>
    <t>Trịnh Thị Kim Ngọc</t>
  </si>
  <si>
    <t>Lê Thanh Phong</t>
  </si>
  <si>
    <r>
      <t xml:space="preserve">Cách xem thời khóa biểu: 
+ Tên học phần: </t>
    </r>
    <r>
      <rPr>
        <sz val="12"/>
        <rFont val="Times New Roman"/>
        <family val="1"/>
      </rPr>
      <t>học phần các bạn sẽ học</t>
    </r>
    <r>
      <rPr>
        <b/>
        <sz val="12"/>
        <rFont val="Times New Roman"/>
        <family val="1"/>
      </rPr>
      <t xml:space="preserve">
+ Tên Lớp: </t>
    </r>
    <r>
      <rPr>
        <sz val="12"/>
        <rFont val="Times New Roman"/>
        <family val="1"/>
      </rPr>
      <t xml:space="preserve">xem lớp của mình
+ </t>
    </r>
    <r>
      <rPr>
        <b/>
        <sz val="12"/>
        <rFont val="Times New Roman"/>
        <family val="1"/>
      </rPr>
      <t>Thứ:</t>
    </r>
    <r>
      <rPr>
        <sz val="12"/>
        <rFont val="Times New Roman"/>
        <family val="1"/>
      </rPr>
      <t xml:space="preserve"> thứ sẽ học trong tuần
+ </t>
    </r>
    <r>
      <rPr>
        <b/>
        <sz val="12"/>
        <rFont val="Times New Roman"/>
        <family val="1"/>
      </rPr>
      <t>Tiết bắt đầu, tiết kết thúc:</t>
    </r>
    <r>
      <rPr>
        <sz val="12"/>
        <rFont val="Times New Roman"/>
        <family val="1"/>
      </rPr>
      <t xml:space="preserve"> Các bạn xem ghi chú cuối bảng để biết giờ học của từng tiết</t>
    </r>
    <r>
      <rPr>
        <b/>
        <sz val="12"/>
        <rFont val="Times New Roman"/>
        <family val="1"/>
      </rPr>
      <t xml:space="preserve">
+ Tuần học: </t>
    </r>
    <r>
      <rPr>
        <sz val="12"/>
        <rFont val="Times New Roman"/>
        <family val="1"/>
      </rPr>
      <t>các bạn xem phần tiến độ các tuần phía sau, nếu có số tiết là tuần học, không có số tiết là tuần không học</t>
    </r>
  </si>
  <si>
    <t>(Đã ký)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</si>
</sst>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9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5"/>
      <name val="Times New Roman"/>
      <family val="1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9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6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ahoma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17"/>
      <name val="Tahoma"/>
      <family val="2"/>
    </font>
    <font>
      <b/>
      <sz val="8"/>
      <color indexed="17"/>
      <name val="Times New Roman"/>
      <family val="1"/>
    </font>
    <font>
      <sz val="10"/>
      <color indexed="8"/>
      <name val="Tahoma"/>
      <family val="2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ahoma"/>
      <family val="2"/>
    </font>
    <font>
      <b/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8"/>
      <color rgb="FF0000FF"/>
      <name val="Times New Roman"/>
      <family val="1"/>
    </font>
    <font>
      <b/>
      <i/>
      <sz val="10"/>
      <color rgb="FFFF0000"/>
      <name val="Times New Roman"/>
      <family val="1"/>
    </font>
    <font>
      <sz val="10"/>
      <color rgb="FFFF0000"/>
      <name val="Tahoma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sz val="8"/>
      <color rgb="FFFF0000"/>
      <name val="Times New Roman"/>
      <family val="1"/>
    </font>
    <font>
      <sz val="9"/>
      <color rgb="FF0000FF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10"/>
      <color rgb="FF00B050"/>
      <name val="Tahoma"/>
      <family val="2"/>
    </font>
    <font>
      <b/>
      <sz val="8"/>
      <color rgb="FF00B050"/>
      <name val="Times New Roman"/>
      <family val="1"/>
    </font>
    <font>
      <sz val="10"/>
      <color theme="1"/>
      <name val="Tahoma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ahoma"/>
      <family val="2"/>
    </font>
    <font>
      <b/>
      <sz val="11"/>
      <color rgb="FF07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textRotation="90"/>
    </xf>
    <xf numFmtId="0" fontId="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74" fillId="34" borderId="11" xfId="0" applyFont="1" applyFill="1" applyBorder="1" applyAlignment="1">
      <alignment horizontal="center" vertical="center" shrinkToFit="1"/>
    </xf>
    <xf numFmtId="0" fontId="74" fillId="34" borderId="10" xfId="0" applyFont="1" applyFill="1" applyBorder="1" applyAlignment="1">
      <alignment horizontal="center" vertical="center" shrinkToFit="1"/>
    </xf>
    <xf numFmtId="0" fontId="74" fillId="34" borderId="12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5" fillId="0" borderId="0" xfId="0" applyFont="1" applyAlignment="1" quotePrefix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18" fillId="0" borderId="0" xfId="0" applyFont="1" applyAlignment="1">
      <alignment/>
    </xf>
    <xf numFmtId="0" fontId="78" fillId="0" borderId="0" xfId="0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4" fillId="0" borderId="13" xfId="0" applyFont="1" applyFill="1" applyBorder="1" applyAlignment="1">
      <alignment horizontal="center" vertical="center" shrinkToFit="1"/>
    </xf>
    <xf numFmtId="0" fontId="74" fillId="0" borderId="14" xfId="0" applyFont="1" applyFill="1" applyBorder="1" applyAlignment="1">
      <alignment horizontal="center" vertical="center" shrinkToFit="1"/>
    </xf>
    <xf numFmtId="0" fontId="74" fillId="0" borderId="15" xfId="0" applyFont="1" applyFill="1" applyBorder="1" applyAlignment="1">
      <alignment horizontal="center" vertical="center" shrinkToFit="1"/>
    </xf>
    <xf numFmtId="0" fontId="74" fillId="0" borderId="11" xfId="0" applyFont="1" applyFill="1" applyBorder="1" applyAlignment="1">
      <alignment horizontal="center" vertical="center" shrinkToFit="1"/>
    </xf>
    <xf numFmtId="0" fontId="74" fillId="0" borderId="10" xfId="0" applyFont="1" applyFill="1" applyBorder="1" applyAlignment="1">
      <alignment horizontal="center" vertical="center" shrinkToFit="1"/>
    </xf>
    <xf numFmtId="0" fontId="74" fillId="0" borderId="12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9" fillId="35" borderId="16" xfId="0" applyFont="1" applyFill="1" applyBorder="1" applyAlignment="1">
      <alignment horizontal="center" vertical="center"/>
    </xf>
    <xf numFmtId="0" fontId="79" fillId="35" borderId="11" xfId="0" applyFont="1" applyFill="1" applyBorder="1" applyAlignment="1">
      <alignment horizontal="center" vertical="center"/>
    </xf>
    <xf numFmtId="0" fontId="79" fillId="35" borderId="13" xfId="0" applyFont="1" applyFill="1" applyBorder="1" applyAlignment="1">
      <alignment horizontal="center" vertical="center"/>
    </xf>
    <xf numFmtId="0" fontId="80" fillId="36" borderId="17" xfId="0" applyFont="1" applyFill="1" applyBorder="1" applyAlignment="1">
      <alignment horizontal="center" vertical="center"/>
    </xf>
    <xf numFmtId="0" fontId="80" fillId="36" borderId="10" xfId="0" applyFont="1" applyFill="1" applyBorder="1" applyAlignment="1">
      <alignment horizontal="center" vertical="center"/>
    </xf>
    <xf numFmtId="0" fontId="80" fillId="36" borderId="14" xfId="0" applyFont="1" applyFill="1" applyBorder="1" applyAlignment="1">
      <alignment horizontal="center" vertical="center"/>
    </xf>
    <xf numFmtId="0" fontId="80" fillId="36" borderId="18" xfId="0" applyFont="1" applyFill="1" applyBorder="1" applyAlignment="1" quotePrefix="1">
      <alignment horizontal="center" vertical="center"/>
    </xf>
    <xf numFmtId="0" fontId="80" fillId="36" borderId="12" xfId="0" applyFont="1" applyFill="1" applyBorder="1" applyAlignment="1">
      <alignment horizontal="center" vertical="center"/>
    </xf>
    <xf numFmtId="0" fontId="80" fillId="36" borderId="15" xfId="0" applyFont="1" applyFill="1" applyBorder="1" applyAlignment="1">
      <alignment horizontal="center" vertical="center"/>
    </xf>
    <xf numFmtId="0" fontId="81" fillId="36" borderId="19" xfId="0" applyFont="1" applyFill="1" applyBorder="1" applyAlignment="1">
      <alignment horizontal="center" vertical="center" textRotation="90"/>
    </xf>
    <xf numFmtId="0" fontId="78" fillId="0" borderId="0" xfId="0" applyFont="1" applyFill="1" applyBorder="1" applyAlignment="1">
      <alignment vertical="center" wrapText="1"/>
    </xf>
    <xf numFmtId="0" fontId="3" fillId="0" borderId="0" xfId="0" applyFont="1" applyAlignment="1" quotePrefix="1">
      <alignment/>
    </xf>
    <xf numFmtId="0" fontId="7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4" fillId="37" borderId="11" xfId="0" applyFont="1" applyFill="1" applyBorder="1" applyAlignment="1">
      <alignment horizontal="center" vertical="center" shrinkToFit="1"/>
    </xf>
    <xf numFmtId="0" fontId="74" fillId="37" borderId="10" xfId="0" applyFont="1" applyFill="1" applyBorder="1" applyAlignment="1">
      <alignment horizontal="center" vertical="center" shrinkToFit="1"/>
    </xf>
    <xf numFmtId="0" fontId="74" fillId="37" borderId="12" xfId="0" applyFont="1" applyFill="1" applyBorder="1" applyAlignment="1">
      <alignment horizontal="center" vertical="center" shrinkToFit="1"/>
    </xf>
    <xf numFmtId="0" fontId="74" fillId="33" borderId="10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/>
    </xf>
    <xf numFmtId="0" fontId="84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/>
    </xf>
    <xf numFmtId="0" fontId="82" fillId="0" borderId="1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16" fillId="0" borderId="0" xfId="0" applyFont="1" applyAlignment="1">
      <alignment horizontal="left" vertical="center"/>
    </xf>
    <xf numFmtId="0" fontId="75" fillId="0" borderId="0" xfId="0" applyFont="1" applyAlignment="1" quotePrefix="1">
      <alignment horizontal="left" vertical="center"/>
    </xf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 quotePrefix="1">
      <alignment horizontal="left" vertical="center"/>
    </xf>
    <xf numFmtId="0" fontId="7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 vertical="center" shrinkToFit="1"/>
    </xf>
    <xf numFmtId="0" fontId="74" fillId="33" borderId="21" xfId="0" applyFont="1" applyFill="1" applyBorder="1" applyAlignment="1">
      <alignment horizontal="center" vertical="center" shrinkToFit="1"/>
    </xf>
    <xf numFmtId="0" fontId="83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left"/>
    </xf>
    <xf numFmtId="0" fontId="85" fillId="0" borderId="0" xfId="0" applyFont="1" applyBorder="1" applyAlignment="1">
      <alignment/>
    </xf>
    <xf numFmtId="0" fontId="83" fillId="0" borderId="0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/>
    </xf>
    <xf numFmtId="0" fontId="86" fillId="0" borderId="23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88" fillId="0" borderId="10" xfId="0" applyFont="1" applyFill="1" applyBorder="1" applyAlignment="1">
      <alignment horizontal="center" vertical="center" wrapText="1"/>
    </xf>
    <xf numFmtId="0" fontId="80" fillId="38" borderId="10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89" fillId="0" borderId="11" xfId="0" applyFont="1" applyFill="1" applyBorder="1" applyAlignment="1">
      <alignment horizontal="center" vertical="center" wrapText="1"/>
    </xf>
    <xf numFmtId="0" fontId="8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9" fillId="0" borderId="12" xfId="0" applyFont="1" applyFill="1" applyBorder="1" applyAlignment="1">
      <alignment horizontal="center" vertical="center" wrapText="1"/>
    </xf>
    <xf numFmtId="0" fontId="82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/>
    </xf>
    <xf numFmtId="0" fontId="82" fillId="0" borderId="11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horizontal="center" vertical="center"/>
    </xf>
    <xf numFmtId="0" fontId="82" fillId="0" borderId="12" xfId="0" applyFont="1" applyFill="1" applyBorder="1" applyAlignment="1">
      <alignment horizontal="center" vertical="center"/>
    </xf>
    <xf numFmtId="0" fontId="82" fillId="0" borderId="10" xfId="0" applyFont="1" applyFill="1" applyBorder="1" applyAlignment="1">
      <alignment vertical="center"/>
    </xf>
    <xf numFmtId="0" fontId="74" fillId="39" borderId="11" xfId="0" applyFont="1" applyFill="1" applyBorder="1" applyAlignment="1">
      <alignment horizontal="center" vertical="center" shrinkToFit="1"/>
    </xf>
    <xf numFmtId="0" fontId="74" fillId="39" borderId="10" xfId="0" applyFont="1" applyFill="1" applyBorder="1" applyAlignment="1">
      <alignment horizontal="center" vertical="center" shrinkToFit="1"/>
    </xf>
    <xf numFmtId="0" fontId="74" fillId="39" borderId="12" xfId="0" applyFont="1" applyFill="1" applyBorder="1" applyAlignment="1">
      <alignment horizontal="center" vertical="center" shrinkToFit="1"/>
    </xf>
    <xf numFmtId="0" fontId="1" fillId="39" borderId="10" xfId="0" applyFont="1" applyFill="1" applyBorder="1" applyAlignment="1">
      <alignment horizontal="left" vertical="center"/>
    </xf>
    <xf numFmtId="0" fontId="82" fillId="0" borderId="11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 shrinkToFit="1"/>
    </xf>
    <xf numFmtId="0" fontId="74" fillId="0" borderId="10" xfId="0" applyFont="1" applyBorder="1" applyAlignment="1">
      <alignment horizontal="center" vertical="center" shrinkToFit="1"/>
    </xf>
    <xf numFmtId="0" fontId="74" fillId="0" borderId="12" xfId="0" applyFont="1" applyBorder="1" applyAlignment="1">
      <alignment horizontal="center" vertical="center" shrinkToFit="1"/>
    </xf>
    <xf numFmtId="0" fontId="80" fillId="0" borderId="10" xfId="0" applyFont="1" applyFill="1" applyBorder="1" applyAlignment="1">
      <alignment horizontal="center" vertical="center" shrinkToFit="1"/>
    </xf>
    <xf numFmtId="0" fontId="90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9" fontId="91" fillId="35" borderId="19" xfId="0" applyNumberFormat="1" applyFont="1" applyFill="1" applyBorder="1" applyAlignment="1" quotePrefix="1">
      <alignment horizontal="center" vertical="center"/>
    </xf>
    <xf numFmtId="0" fontId="91" fillId="35" borderId="19" xfId="0" applyFont="1" applyFill="1" applyBorder="1" applyAlignment="1" quotePrefix="1">
      <alignment horizontal="center" vertical="center"/>
    </xf>
    <xf numFmtId="49" fontId="91" fillId="35" borderId="19" xfId="0" applyNumberFormat="1" applyFont="1" applyFill="1" applyBorder="1" applyAlignment="1">
      <alignment horizontal="center" vertical="center"/>
    </xf>
    <xf numFmtId="0" fontId="79" fillId="12" borderId="27" xfId="0" applyFont="1" applyFill="1" applyBorder="1" applyAlignment="1">
      <alignment horizontal="center" vertical="center" wrapText="1"/>
    </xf>
    <xf numFmtId="0" fontId="79" fillId="12" borderId="28" xfId="0" applyFont="1" applyFill="1" applyBorder="1" applyAlignment="1">
      <alignment horizontal="center" vertical="center" wrapText="1"/>
    </xf>
    <xf numFmtId="0" fontId="79" fillId="12" borderId="29" xfId="0" applyFont="1" applyFill="1" applyBorder="1" applyAlignment="1">
      <alignment horizontal="center" vertical="center" wrapText="1"/>
    </xf>
    <xf numFmtId="0" fontId="82" fillId="0" borderId="22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2" fillId="0" borderId="22" xfId="0" applyFont="1" applyFill="1" applyBorder="1" applyAlignment="1">
      <alignment horizontal="center" vertical="center"/>
    </xf>
    <xf numFmtId="0" fontId="82" fillId="0" borderId="2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17" fontId="91" fillId="35" borderId="19" xfId="0" applyNumberFormat="1" applyFont="1" applyFill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9" fillId="12" borderId="32" xfId="0" applyFont="1" applyFill="1" applyBorder="1" applyAlignment="1">
      <alignment horizontal="center" vertical="center" wrapText="1"/>
    </xf>
    <xf numFmtId="0" fontId="79" fillId="12" borderId="33" xfId="0" applyFont="1" applyFill="1" applyBorder="1" applyAlignment="1">
      <alignment horizontal="center" vertical="center"/>
    </xf>
    <xf numFmtId="0" fontId="79" fillId="12" borderId="34" xfId="0" applyFont="1" applyFill="1" applyBorder="1" applyAlignment="1">
      <alignment horizontal="center" vertical="center"/>
    </xf>
    <xf numFmtId="0" fontId="79" fillId="12" borderId="35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79" fillId="12" borderId="36" xfId="0" applyFont="1" applyFill="1" applyBorder="1" applyAlignment="1">
      <alignment horizontal="center" vertical="center" wrapText="1"/>
    </xf>
    <xf numFmtId="0" fontId="79" fillId="12" borderId="37" xfId="0" applyFont="1" applyFill="1" applyBorder="1" applyAlignment="1">
      <alignment horizontal="center" vertical="center" wrapText="1"/>
    </xf>
    <xf numFmtId="0" fontId="79" fillId="12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39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81" fillId="36" borderId="41" xfId="0" applyFont="1" applyFill="1" applyBorder="1" applyAlignment="1">
      <alignment horizontal="center" vertical="center" textRotation="90"/>
    </xf>
    <xf numFmtId="0" fontId="81" fillId="36" borderId="42" xfId="0" applyFont="1" applyFill="1" applyBorder="1" applyAlignment="1">
      <alignment horizontal="center" vertical="center" textRotation="90"/>
    </xf>
    <xf numFmtId="0" fontId="81" fillId="36" borderId="43" xfId="0" applyFont="1" applyFill="1" applyBorder="1" applyAlignment="1">
      <alignment horizontal="center" vertical="center" textRotation="90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73" fillId="0" borderId="25" xfId="0" applyFont="1" applyBorder="1" applyAlignment="1">
      <alignment horizontal="center" vertical="center"/>
    </xf>
    <xf numFmtId="0" fontId="7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6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3</xdr:row>
      <xdr:rowOff>0</xdr:rowOff>
    </xdr:from>
    <xdr:to>
      <xdr:col>4</xdr:col>
      <xdr:colOff>171450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857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38874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3" name="Straight Connector 3"/>
        <xdr:cNvSpPr>
          <a:spLocks/>
        </xdr:cNvSpPr>
      </xdr:nvSpPr>
      <xdr:spPr>
        <a:xfrm>
          <a:off x="138874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38100</xdr:colOff>
      <xdr:row>2</xdr:row>
      <xdr:rowOff>0</xdr:rowOff>
    </xdr:from>
    <xdr:to>
      <xdr:col>56</xdr:col>
      <xdr:colOff>152400</xdr:colOff>
      <xdr:row>2</xdr:row>
      <xdr:rowOff>0</xdr:rowOff>
    </xdr:to>
    <xdr:sp>
      <xdr:nvSpPr>
        <xdr:cNvPr id="4" name="Straight Connector 4"/>
        <xdr:cNvSpPr>
          <a:spLocks/>
        </xdr:cNvSpPr>
      </xdr:nvSpPr>
      <xdr:spPr>
        <a:xfrm>
          <a:off x="13887450" y="3238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8"/>
  <sheetViews>
    <sheetView tabSelected="1" zoomScalePageLayoutView="0" workbookViewId="0" topLeftCell="A1">
      <pane xSplit="9" ySplit="14" topLeftCell="J15" activePane="bottomRight" state="frozen"/>
      <selection pane="topLeft" activeCell="A1" sqref="A1"/>
      <selection pane="topRight" activeCell="J1" sqref="J1"/>
      <selection pane="bottomLeft" activeCell="A14" sqref="A14"/>
      <selection pane="bottomRight" activeCell="R48" sqref="R48"/>
    </sheetView>
  </sheetViews>
  <sheetFormatPr defaultColWidth="9.140625" defaultRowHeight="12.75"/>
  <cols>
    <col min="1" max="1" width="3.140625" style="1" customWidth="1"/>
    <col min="2" max="2" width="34.57421875" style="1" customWidth="1"/>
    <col min="3" max="3" width="4.421875" style="1" customWidth="1"/>
    <col min="4" max="4" width="4.7109375" style="2" customWidth="1"/>
    <col min="5" max="5" width="5.140625" style="2" bestFit="1" customWidth="1"/>
    <col min="6" max="6" width="5.00390625" style="2" customWidth="1"/>
    <col min="7" max="7" width="3.8515625" style="25" bestFit="1" customWidth="1"/>
    <col min="8" max="9" width="4.28125" style="25" bestFit="1" customWidth="1"/>
    <col min="10" max="10" width="9.421875" style="25" bestFit="1" customWidth="1"/>
    <col min="11" max="11" width="4.57421875" style="1" customWidth="1"/>
    <col min="12" max="12" width="18.57421875" style="1" customWidth="1"/>
    <col min="13" max="66" width="2.8515625" style="1" customWidth="1"/>
    <col min="67" max="67" width="3.8515625" style="26" customWidth="1"/>
    <col min="68" max="16384" width="9.140625" style="1" customWidth="1"/>
  </cols>
  <sheetData>
    <row r="1" spans="1:66" ht="12.75">
      <c r="A1" s="159" t="s">
        <v>1</v>
      </c>
      <c r="B1" s="159"/>
      <c r="C1" s="159"/>
      <c r="D1" s="159"/>
      <c r="E1" s="159"/>
      <c r="F1" s="159"/>
      <c r="G1" s="159"/>
      <c r="H1" s="50"/>
      <c r="I1" s="50"/>
      <c r="J1" s="5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H1" s="6"/>
      <c r="AI1" s="6"/>
      <c r="AJ1" s="6"/>
      <c r="AK1" s="6"/>
      <c r="AL1" s="6"/>
      <c r="AN1" s="33"/>
      <c r="AO1" s="160" t="s">
        <v>0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</row>
    <row r="2" spans="1:66" ht="12.75">
      <c r="A2" s="159" t="s">
        <v>2</v>
      </c>
      <c r="B2" s="159"/>
      <c r="C2" s="159"/>
      <c r="D2" s="159"/>
      <c r="E2" s="159"/>
      <c r="F2" s="159"/>
      <c r="G2" s="159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H2" s="8"/>
      <c r="AI2" s="8"/>
      <c r="AJ2" s="8"/>
      <c r="AK2" s="8"/>
      <c r="AL2" s="8"/>
      <c r="AN2" s="33"/>
      <c r="AO2" s="160" t="s">
        <v>15</v>
      </c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</row>
    <row r="3" spans="1:66" ht="12.75">
      <c r="A3" s="160" t="s">
        <v>20</v>
      </c>
      <c r="B3" s="160"/>
      <c r="C3" s="160"/>
      <c r="D3" s="160"/>
      <c r="E3" s="160"/>
      <c r="F3" s="160"/>
      <c r="G3" s="160"/>
      <c r="H3" s="49"/>
      <c r="I3" s="49"/>
      <c r="J3" s="4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66" ht="9" customHeight="1">
      <c r="A4" s="8"/>
      <c r="B4" s="8"/>
      <c r="C4" s="8"/>
      <c r="D4" s="6"/>
      <c r="E4" s="7"/>
      <c r="F4" s="7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2.75">
      <c r="A5" s="161" t="s">
        <v>41</v>
      </c>
      <c r="B5" s="161"/>
      <c r="C5" s="161"/>
      <c r="D5" s="161"/>
      <c r="E5" s="161"/>
      <c r="F5" s="161"/>
      <c r="G5" s="161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N5" s="34"/>
      <c r="AO5" s="34"/>
      <c r="AP5" s="34"/>
      <c r="AQ5" s="34"/>
      <c r="AR5" s="191" t="s">
        <v>44</v>
      </c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</row>
    <row r="6" spans="1:66" ht="7.5" customHeight="1">
      <c r="A6" s="6"/>
      <c r="B6" s="6"/>
      <c r="C6" s="6"/>
      <c r="D6" s="6"/>
      <c r="E6" s="7"/>
      <c r="F6" s="7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7" s="3" customFormat="1" ht="19.5">
      <c r="A7" s="175" t="s">
        <v>91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O7" s="26"/>
    </row>
    <row r="8" spans="1:67" s="3" customFormat="1" ht="19.5">
      <c r="A8" s="175" t="s">
        <v>76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26"/>
    </row>
    <row r="9" spans="1:68" s="3" customFormat="1" ht="102" customHeight="1">
      <c r="A9" s="187" t="s">
        <v>112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26"/>
      <c r="BP9" s="143"/>
    </row>
    <row r="10" spans="1:67" ht="13.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</row>
    <row r="11" spans="1:67" s="4" customFormat="1" ht="32.25" customHeight="1" thickBot="1">
      <c r="A11" s="162" t="s">
        <v>11</v>
      </c>
      <c r="B11" s="148" t="s">
        <v>12</v>
      </c>
      <c r="C11" s="148" t="s">
        <v>35</v>
      </c>
      <c r="D11" s="148" t="s">
        <v>13</v>
      </c>
      <c r="E11" s="148" t="s">
        <v>14</v>
      </c>
      <c r="F11" s="148" t="s">
        <v>36</v>
      </c>
      <c r="G11" s="167" t="s">
        <v>37</v>
      </c>
      <c r="H11" s="148" t="s">
        <v>38</v>
      </c>
      <c r="I11" s="148" t="s">
        <v>39</v>
      </c>
      <c r="J11" s="148" t="s">
        <v>40</v>
      </c>
      <c r="K11" s="148" t="s">
        <v>10</v>
      </c>
      <c r="L11" s="148" t="s">
        <v>43</v>
      </c>
      <c r="M11" s="60" t="s">
        <v>7</v>
      </c>
      <c r="N11" s="158" t="s">
        <v>23</v>
      </c>
      <c r="O11" s="158"/>
      <c r="P11" s="158"/>
      <c r="Q11" s="158"/>
      <c r="R11" s="158"/>
      <c r="S11" s="145" t="s">
        <v>24</v>
      </c>
      <c r="T11" s="145"/>
      <c r="U11" s="145"/>
      <c r="V11" s="145"/>
      <c r="W11" s="146" t="s">
        <v>25</v>
      </c>
      <c r="X11" s="146"/>
      <c r="Y11" s="146"/>
      <c r="Z11" s="146"/>
      <c r="AA11" s="146"/>
      <c r="AB11" s="145" t="s">
        <v>26</v>
      </c>
      <c r="AC11" s="145"/>
      <c r="AD11" s="145"/>
      <c r="AE11" s="145"/>
      <c r="AF11" s="145" t="s">
        <v>27</v>
      </c>
      <c r="AG11" s="147"/>
      <c r="AH11" s="147"/>
      <c r="AI11" s="147"/>
      <c r="AJ11" s="147" t="s">
        <v>28</v>
      </c>
      <c r="AK11" s="147"/>
      <c r="AL11" s="147"/>
      <c r="AM11" s="147"/>
      <c r="AN11" s="147"/>
      <c r="AO11" s="147" t="s">
        <v>29</v>
      </c>
      <c r="AP11" s="147"/>
      <c r="AQ11" s="147"/>
      <c r="AR11" s="147"/>
      <c r="AS11" s="147" t="s">
        <v>30</v>
      </c>
      <c r="AT11" s="147"/>
      <c r="AU11" s="147"/>
      <c r="AV11" s="147"/>
      <c r="AW11" s="145" t="s">
        <v>31</v>
      </c>
      <c r="AX11" s="145"/>
      <c r="AY11" s="145"/>
      <c r="AZ11" s="145"/>
      <c r="BA11" s="145"/>
      <c r="BB11" s="147" t="s">
        <v>32</v>
      </c>
      <c r="BC11" s="147"/>
      <c r="BD11" s="147"/>
      <c r="BE11" s="147"/>
      <c r="BF11" s="145" t="s">
        <v>33</v>
      </c>
      <c r="BG11" s="145"/>
      <c r="BH11" s="145"/>
      <c r="BI11" s="145"/>
      <c r="BJ11" s="146" t="s">
        <v>34</v>
      </c>
      <c r="BK11" s="146"/>
      <c r="BL11" s="146"/>
      <c r="BM11" s="146"/>
      <c r="BN11" s="146"/>
      <c r="BO11" s="27"/>
    </row>
    <row r="12" spans="1:67" s="4" customFormat="1" ht="9.75" customHeight="1">
      <c r="A12" s="163"/>
      <c r="B12" s="149"/>
      <c r="C12" s="149"/>
      <c r="D12" s="149"/>
      <c r="E12" s="149"/>
      <c r="F12" s="149"/>
      <c r="G12" s="168"/>
      <c r="H12" s="149"/>
      <c r="I12" s="149"/>
      <c r="J12" s="149"/>
      <c r="K12" s="149"/>
      <c r="L12" s="149"/>
      <c r="M12" s="184" t="s">
        <v>6</v>
      </c>
      <c r="N12" s="51">
        <v>1</v>
      </c>
      <c r="O12" s="52">
        <v>2</v>
      </c>
      <c r="P12" s="52">
        <v>3</v>
      </c>
      <c r="Q12" s="52">
        <v>4</v>
      </c>
      <c r="R12" s="52">
        <v>5</v>
      </c>
      <c r="S12" s="52">
        <v>6</v>
      </c>
      <c r="T12" s="52">
        <v>7</v>
      </c>
      <c r="U12" s="52">
        <v>8</v>
      </c>
      <c r="V12" s="52">
        <v>9</v>
      </c>
      <c r="W12" s="52">
        <v>10</v>
      </c>
      <c r="X12" s="52">
        <v>11</v>
      </c>
      <c r="Y12" s="52">
        <v>12</v>
      </c>
      <c r="Z12" s="52">
        <v>13</v>
      </c>
      <c r="AA12" s="52">
        <v>14</v>
      </c>
      <c r="AB12" s="52">
        <v>15</v>
      </c>
      <c r="AC12" s="52">
        <v>16</v>
      </c>
      <c r="AD12" s="52">
        <v>17</v>
      </c>
      <c r="AE12" s="52">
        <v>18</v>
      </c>
      <c r="AF12" s="52">
        <v>19</v>
      </c>
      <c r="AG12" s="52">
        <v>20</v>
      </c>
      <c r="AH12" s="52">
        <v>21</v>
      </c>
      <c r="AI12" s="52">
        <v>22</v>
      </c>
      <c r="AJ12" s="52">
        <v>23</v>
      </c>
      <c r="AK12" s="52">
        <v>24</v>
      </c>
      <c r="AL12" s="52">
        <v>25</v>
      </c>
      <c r="AM12" s="52">
        <v>26</v>
      </c>
      <c r="AN12" s="52">
        <v>27</v>
      </c>
      <c r="AO12" s="52">
        <v>28</v>
      </c>
      <c r="AP12" s="52">
        <v>29</v>
      </c>
      <c r="AQ12" s="52">
        <v>30</v>
      </c>
      <c r="AR12" s="52">
        <v>31</v>
      </c>
      <c r="AS12" s="52">
        <v>32</v>
      </c>
      <c r="AT12" s="52">
        <v>33</v>
      </c>
      <c r="AU12" s="52">
        <v>34</v>
      </c>
      <c r="AV12" s="52">
        <v>35</v>
      </c>
      <c r="AW12" s="52">
        <v>36</v>
      </c>
      <c r="AX12" s="52">
        <v>37</v>
      </c>
      <c r="AY12" s="52">
        <v>38</v>
      </c>
      <c r="AZ12" s="52">
        <v>39</v>
      </c>
      <c r="BA12" s="52">
        <v>40</v>
      </c>
      <c r="BB12" s="52">
        <v>41</v>
      </c>
      <c r="BC12" s="52">
        <v>42</v>
      </c>
      <c r="BD12" s="52">
        <v>43</v>
      </c>
      <c r="BE12" s="52">
        <v>44</v>
      </c>
      <c r="BF12" s="52">
        <v>45</v>
      </c>
      <c r="BG12" s="52">
        <v>46</v>
      </c>
      <c r="BH12" s="52">
        <v>47</v>
      </c>
      <c r="BI12" s="52">
        <v>48</v>
      </c>
      <c r="BJ12" s="52">
        <v>49</v>
      </c>
      <c r="BK12" s="52">
        <v>50</v>
      </c>
      <c r="BL12" s="52">
        <v>51</v>
      </c>
      <c r="BM12" s="52">
        <v>52</v>
      </c>
      <c r="BN12" s="53">
        <v>53</v>
      </c>
      <c r="BO12" s="27"/>
    </row>
    <row r="13" spans="1:67" s="4" customFormat="1" ht="11.25" customHeight="1">
      <c r="A13" s="164"/>
      <c r="B13" s="149"/>
      <c r="C13" s="149"/>
      <c r="D13" s="149"/>
      <c r="E13" s="149"/>
      <c r="F13" s="149"/>
      <c r="G13" s="168"/>
      <c r="H13" s="149"/>
      <c r="I13" s="149"/>
      <c r="J13" s="149"/>
      <c r="K13" s="149"/>
      <c r="L13" s="149"/>
      <c r="M13" s="185"/>
      <c r="N13" s="54">
        <v>30</v>
      </c>
      <c r="O13" s="55">
        <v>6</v>
      </c>
      <c r="P13" s="55">
        <v>13</v>
      </c>
      <c r="Q13" s="55">
        <v>20</v>
      </c>
      <c r="R13" s="55">
        <v>27</v>
      </c>
      <c r="S13" s="55">
        <v>4</v>
      </c>
      <c r="T13" s="55">
        <v>11</v>
      </c>
      <c r="U13" s="55">
        <v>18</v>
      </c>
      <c r="V13" s="55">
        <v>25</v>
      </c>
      <c r="W13" s="55">
        <v>1</v>
      </c>
      <c r="X13" s="55">
        <v>8</v>
      </c>
      <c r="Y13" s="55">
        <v>15</v>
      </c>
      <c r="Z13" s="55">
        <v>22</v>
      </c>
      <c r="AA13" s="55">
        <v>29</v>
      </c>
      <c r="AB13" s="55">
        <v>6</v>
      </c>
      <c r="AC13" s="55">
        <v>13</v>
      </c>
      <c r="AD13" s="55">
        <v>20</v>
      </c>
      <c r="AE13" s="55">
        <v>27</v>
      </c>
      <c r="AF13" s="115">
        <v>3</v>
      </c>
      <c r="AG13" s="55">
        <v>10</v>
      </c>
      <c r="AH13" s="55">
        <v>17</v>
      </c>
      <c r="AI13" s="55">
        <v>24</v>
      </c>
      <c r="AJ13" s="55">
        <v>31</v>
      </c>
      <c r="AK13" s="55">
        <v>7</v>
      </c>
      <c r="AL13" s="55">
        <v>14</v>
      </c>
      <c r="AM13" s="55">
        <v>21</v>
      </c>
      <c r="AN13" s="55">
        <v>28</v>
      </c>
      <c r="AO13" s="55">
        <v>7</v>
      </c>
      <c r="AP13" s="55">
        <v>14</v>
      </c>
      <c r="AQ13" s="55">
        <v>21</v>
      </c>
      <c r="AR13" s="55">
        <v>28</v>
      </c>
      <c r="AS13" s="55">
        <v>4</v>
      </c>
      <c r="AT13" s="115">
        <v>11</v>
      </c>
      <c r="AU13" s="55">
        <v>18</v>
      </c>
      <c r="AV13" s="55">
        <v>25</v>
      </c>
      <c r="AW13" s="115">
        <v>2</v>
      </c>
      <c r="AX13" s="55">
        <v>9</v>
      </c>
      <c r="AY13" s="55">
        <v>16</v>
      </c>
      <c r="AZ13" s="55">
        <v>23</v>
      </c>
      <c r="BA13" s="55">
        <v>30</v>
      </c>
      <c r="BB13" s="55">
        <v>6</v>
      </c>
      <c r="BC13" s="55">
        <v>13</v>
      </c>
      <c r="BD13" s="55">
        <v>20</v>
      </c>
      <c r="BE13" s="55">
        <v>27</v>
      </c>
      <c r="BF13" s="55">
        <v>4</v>
      </c>
      <c r="BG13" s="55">
        <v>11</v>
      </c>
      <c r="BH13" s="55">
        <v>18</v>
      </c>
      <c r="BI13" s="55">
        <v>25</v>
      </c>
      <c r="BJ13" s="55">
        <v>1</v>
      </c>
      <c r="BK13" s="55">
        <v>8</v>
      </c>
      <c r="BL13" s="55">
        <v>15</v>
      </c>
      <c r="BM13" s="55">
        <v>22</v>
      </c>
      <c r="BN13" s="56">
        <v>29</v>
      </c>
      <c r="BO13" s="27"/>
    </row>
    <row r="14" spans="1:67" s="4" customFormat="1" ht="11.25" customHeight="1" thickBot="1">
      <c r="A14" s="165"/>
      <c r="B14" s="150"/>
      <c r="C14" s="150"/>
      <c r="D14" s="150"/>
      <c r="E14" s="150"/>
      <c r="F14" s="150"/>
      <c r="G14" s="169"/>
      <c r="H14" s="150"/>
      <c r="I14" s="150"/>
      <c r="J14" s="150"/>
      <c r="K14" s="150"/>
      <c r="L14" s="150"/>
      <c r="M14" s="186"/>
      <c r="N14" s="57">
        <v>5</v>
      </c>
      <c r="O14" s="58">
        <v>12</v>
      </c>
      <c r="P14" s="58">
        <v>19</v>
      </c>
      <c r="Q14" s="58">
        <v>26</v>
      </c>
      <c r="R14" s="58">
        <v>3</v>
      </c>
      <c r="S14" s="58">
        <v>10</v>
      </c>
      <c r="T14" s="58">
        <v>17</v>
      </c>
      <c r="U14" s="58">
        <v>24</v>
      </c>
      <c r="V14" s="58">
        <v>31</v>
      </c>
      <c r="W14" s="58">
        <v>7</v>
      </c>
      <c r="X14" s="58">
        <v>14</v>
      </c>
      <c r="Y14" s="58">
        <v>21</v>
      </c>
      <c r="Z14" s="58">
        <v>28</v>
      </c>
      <c r="AA14" s="58">
        <v>5</v>
      </c>
      <c r="AB14" s="58">
        <v>12</v>
      </c>
      <c r="AC14" s="58">
        <v>19</v>
      </c>
      <c r="AD14" s="58">
        <v>26</v>
      </c>
      <c r="AE14" s="58">
        <v>2</v>
      </c>
      <c r="AF14" s="58">
        <v>9</v>
      </c>
      <c r="AG14" s="58">
        <v>16</v>
      </c>
      <c r="AH14" s="58">
        <v>23</v>
      </c>
      <c r="AI14" s="58">
        <v>30</v>
      </c>
      <c r="AJ14" s="58">
        <v>6</v>
      </c>
      <c r="AK14" s="58">
        <v>13</v>
      </c>
      <c r="AL14" s="58">
        <v>20</v>
      </c>
      <c r="AM14" s="58">
        <v>27</v>
      </c>
      <c r="AN14" s="58">
        <v>6</v>
      </c>
      <c r="AO14" s="58">
        <v>13</v>
      </c>
      <c r="AP14" s="58">
        <v>20</v>
      </c>
      <c r="AQ14" s="58">
        <v>27</v>
      </c>
      <c r="AR14" s="58">
        <v>3</v>
      </c>
      <c r="AS14" s="58">
        <v>10</v>
      </c>
      <c r="AT14" s="58">
        <v>17</v>
      </c>
      <c r="AU14" s="58">
        <v>24</v>
      </c>
      <c r="AV14" s="58">
        <v>1</v>
      </c>
      <c r="AW14" s="58">
        <v>8</v>
      </c>
      <c r="AX14" s="58">
        <v>15</v>
      </c>
      <c r="AY14" s="58">
        <v>22</v>
      </c>
      <c r="AZ14" s="58">
        <v>29</v>
      </c>
      <c r="BA14" s="58">
        <v>5</v>
      </c>
      <c r="BB14" s="58">
        <v>12</v>
      </c>
      <c r="BC14" s="58">
        <v>19</v>
      </c>
      <c r="BD14" s="58">
        <v>26</v>
      </c>
      <c r="BE14" s="58">
        <v>3</v>
      </c>
      <c r="BF14" s="58">
        <v>10</v>
      </c>
      <c r="BG14" s="58">
        <v>17</v>
      </c>
      <c r="BH14" s="58">
        <v>24</v>
      </c>
      <c r="BI14" s="58">
        <v>31</v>
      </c>
      <c r="BJ14" s="58">
        <v>7</v>
      </c>
      <c r="BK14" s="58">
        <v>14</v>
      </c>
      <c r="BL14" s="58">
        <v>21</v>
      </c>
      <c r="BM14" s="58">
        <v>28</v>
      </c>
      <c r="BN14" s="59">
        <v>4</v>
      </c>
      <c r="BO14" s="27"/>
    </row>
    <row r="15" spans="1:67" s="108" customFormat="1" ht="11.25" customHeight="1" hidden="1" thickBot="1">
      <c r="A15" s="110">
        <v>1</v>
      </c>
      <c r="B15" s="111">
        <v>2</v>
      </c>
      <c r="C15" s="110">
        <v>3</v>
      </c>
      <c r="D15" s="111">
        <v>4</v>
      </c>
      <c r="E15" s="110">
        <v>5</v>
      </c>
      <c r="F15" s="111">
        <v>6</v>
      </c>
      <c r="G15" s="110">
        <v>7</v>
      </c>
      <c r="H15" s="111">
        <v>8</v>
      </c>
      <c r="I15" s="110">
        <v>9</v>
      </c>
      <c r="J15" s="111">
        <v>10</v>
      </c>
      <c r="K15" s="110">
        <v>11</v>
      </c>
      <c r="L15" s="111">
        <v>12</v>
      </c>
      <c r="M15" s="110">
        <v>13</v>
      </c>
      <c r="N15" s="111">
        <v>14</v>
      </c>
      <c r="O15" s="110">
        <v>15</v>
      </c>
      <c r="P15" s="111">
        <v>16</v>
      </c>
      <c r="Q15" s="110">
        <v>17</v>
      </c>
      <c r="R15" s="111">
        <v>18</v>
      </c>
      <c r="S15" s="110">
        <v>19</v>
      </c>
      <c r="T15" s="111">
        <v>20</v>
      </c>
      <c r="U15" s="110">
        <v>21</v>
      </c>
      <c r="V15" s="111">
        <v>22</v>
      </c>
      <c r="W15" s="110">
        <v>23</v>
      </c>
      <c r="X15" s="111">
        <v>24</v>
      </c>
      <c r="Y15" s="110">
        <v>25</v>
      </c>
      <c r="Z15" s="111">
        <v>26</v>
      </c>
      <c r="AA15" s="110">
        <v>27</v>
      </c>
      <c r="AB15" s="111">
        <v>28</v>
      </c>
      <c r="AC15" s="110">
        <v>29</v>
      </c>
      <c r="AD15" s="111">
        <v>30</v>
      </c>
      <c r="AE15" s="110">
        <v>31</v>
      </c>
      <c r="AF15" s="111">
        <v>32</v>
      </c>
      <c r="AG15" s="110">
        <v>33</v>
      </c>
      <c r="AH15" s="111">
        <v>34</v>
      </c>
      <c r="AI15" s="110">
        <v>35</v>
      </c>
      <c r="AJ15" s="111">
        <v>36</v>
      </c>
      <c r="AK15" s="110">
        <v>37</v>
      </c>
      <c r="AL15" s="111">
        <v>38</v>
      </c>
      <c r="AM15" s="110">
        <v>39</v>
      </c>
      <c r="AN15" s="111">
        <v>40</v>
      </c>
      <c r="AO15" s="110">
        <v>41</v>
      </c>
      <c r="AP15" s="111">
        <v>42</v>
      </c>
      <c r="AQ15" s="110">
        <v>43</v>
      </c>
      <c r="AR15" s="111">
        <v>44</v>
      </c>
      <c r="AS15" s="110">
        <v>45</v>
      </c>
      <c r="AT15" s="111">
        <v>46</v>
      </c>
      <c r="AU15" s="110">
        <v>47</v>
      </c>
      <c r="AV15" s="111">
        <v>48</v>
      </c>
      <c r="AW15" s="110">
        <v>49</v>
      </c>
      <c r="AX15" s="111">
        <v>50</v>
      </c>
      <c r="AY15" s="110">
        <v>51</v>
      </c>
      <c r="AZ15" s="111">
        <v>52</v>
      </c>
      <c r="BA15" s="110">
        <v>53</v>
      </c>
      <c r="BB15" s="111">
        <v>54</v>
      </c>
      <c r="BC15" s="110">
        <v>55</v>
      </c>
      <c r="BD15" s="111">
        <v>56</v>
      </c>
      <c r="BE15" s="110">
        <v>57</v>
      </c>
      <c r="BF15" s="111">
        <v>58</v>
      </c>
      <c r="BG15" s="110">
        <v>59</v>
      </c>
      <c r="BH15" s="111">
        <v>60</v>
      </c>
      <c r="BI15" s="110">
        <v>61</v>
      </c>
      <c r="BJ15" s="111">
        <v>62</v>
      </c>
      <c r="BK15" s="110">
        <v>63</v>
      </c>
      <c r="BL15" s="111">
        <v>64</v>
      </c>
      <c r="BM15" s="110">
        <v>65</v>
      </c>
      <c r="BN15" s="111">
        <v>66</v>
      </c>
      <c r="BO15" s="110">
        <v>67</v>
      </c>
    </row>
    <row r="16" spans="1:67" s="5" customFormat="1" ht="31.5" customHeight="1">
      <c r="A16" s="117">
        <v>1</v>
      </c>
      <c r="B16" s="124" t="s">
        <v>77</v>
      </c>
      <c r="C16" s="124">
        <v>3</v>
      </c>
      <c r="D16" s="116">
        <v>45</v>
      </c>
      <c r="E16" s="116" t="s">
        <v>88</v>
      </c>
      <c r="F16" s="116"/>
      <c r="G16" s="116">
        <v>2</v>
      </c>
      <c r="H16" s="116">
        <v>1</v>
      </c>
      <c r="I16" s="116">
        <f aca="true" t="shared" si="0" ref="I16:I21">H16+3</f>
        <v>4</v>
      </c>
      <c r="J16" s="137" t="s">
        <v>106</v>
      </c>
      <c r="K16" s="118" t="s">
        <v>92</v>
      </c>
      <c r="L16" s="124" t="s">
        <v>107</v>
      </c>
      <c r="M16" s="120"/>
      <c r="N16" s="133"/>
      <c r="O16" s="133"/>
      <c r="P16" s="133"/>
      <c r="Q16" s="133"/>
      <c r="R16" s="133"/>
      <c r="S16" s="66"/>
      <c r="T16" s="66"/>
      <c r="U16" s="66"/>
      <c r="V16" s="139">
        <v>4</v>
      </c>
      <c r="W16" s="139">
        <v>4</v>
      </c>
      <c r="X16" s="139">
        <v>4</v>
      </c>
      <c r="Y16" s="139">
        <v>4</v>
      </c>
      <c r="Z16" s="139">
        <v>4</v>
      </c>
      <c r="AA16" s="139">
        <v>4</v>
      </c>
      <c r="AB16" s="139">
        <v>4</v>
      </c>
      <c r="AC16" s="139">
        <v>4</v>
      </c>
      <c r="AD16" s="139">
        <v>4</v>
      </c>
      <c r="AE16" s="139">
        <v>4</v>
      </c>
      <c r="AF16" s="139">
        <v>5</v>
      </c>
      <c r="AG16" s="66"/>
      <c r="AH16" s="66"/>
      <c r="AI16" s="29"/>
      <c r="AJ16" s="29"/>
      <c r="AK16" s="29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3"/>
      <c r="BO16" s="27">
        <f>SUM(N16:BN16)</f>
        <v>45</v>
      </c>
    </row>
    <row r="17" spans="1:67" s="5" customFormat="1" ht="31.5" customHeight="1">
      <c r="A17" s="99">
        <v>2</v>
      </c>
      <c r="B17" s="71" t="s">
        <v>78</v>
      </c>
      <c r="C17" s="71">
        <v>3</v>
      </c>
      <c r="D17" s="100">
        <v>45</v>
      </c>
      <c r="E17" s="100" t="s">
        <v>88</v>
      </c>
      <c r="F17" s="100"/>
      <c r="G17" s="100">
        <v>3</v>
      </c>
      <c r="H17" s="100">
        <v>1</v>
      </c>
      <c r="I17" s="130">
        <f t="shared" si="0"/>
        <v>4</v>
      </c>
      <c r="J17" s="138" t="s">
        <v>106</v>
      </c>
      <c r="K17" s="119" t="s">
        <v>92</v>
      </c>
      <c r="L17" s="128" t="s">
        <v>108</v>
      </c>
      <c r="M17" s="74"/>
      <c r="N17" s="134"/>
      <c r="O17" s="134"/>
      <c r="P17" s="134"/>
      <c r="Q17" s="134"/>
      <c r="R17" s="134"/>
      <c r="S17" s="67"/>
      <c r="T17" s="67"/>
      <c r="U17" s="67"/>
      <c r="V17" s="140">
        <v>4</v>
      </c>
      <c r="W17" s="140">
        <v>4</v>
      </c>
      <c r="X17" s="140">
        <v>4</v>
      </c>
      <c r="Y17" s="140">
        <v>4</v>
      </c>
      <c r="Z17" s="140">
        <v>4</v>
      </c>
      <c r="AA17" s="140">
        <v>4</v>
      </c>
      <c r="AB17" s="140">
        <v>4</v>
      </c>
      <c r="AC17" s="140">
        <v>4</v>
      </c>
      <c r="AD17" s="140">
        <v>4</v>
      </c>
      <c r="AE17" s="140">
        <v>4</v>
      </c>
      <c r="AF17" s="140">
        <v>5</v>
      </c>
      <c r="AG17" s="67"/>
      <c r="AH17" s="67"/>
      <c r="AI17" s="30"/>
      <c r="AJ17" s="30"/>
      <c r="AK17" s="30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4"/>
      <c r="BO17" s="27">
        <f aca="true" t="shared" si="1" ref="BO17:BO26">SUM(N17:BN17)</f>
        <v>45</v>
      </c>
    </row>
    <row r="18" spans="1:67" s="5" customFormat="1" ht="31.5" customHeight="1">
      <c r="A18" s="99">
        <v>3</v>
      </c>
      <c r="B18" s="71" t="s">
        <v>79</v>
      </c>
      <c r="C18" s="71">
        <v>3</v>
      </c>
      <c r="D18" s="100">
        <v>45</v>
      </c>
      <c r="E18" s="100" t="s">
        <v>88</v>
      </c>
      <c r="F18" s="100"/>
      <c r="G18" s="100">
        <v>4</v>
      </c>
      <c r="H18" s="100">
        <v>1</v>
      </c>
      <c r="I18" s="130">
        <f t="shared" si="0"/>
        <v>4</v>
      </c>
      <c r="J18" s="138" t="s">
        <v>106</v>
      </c>
      <c r="K18" s="119" t="s">
        <v>92</v>
      </c>
      <c r="L18" s="128" t="s">
        <v>107</v>
      </c>
      <c r="M18" s="74"/>
      <c r="N18" s="134"/>
      <c r="O18" s="134"/>
      <c r="P18" s="134"/>
      <c r="Q18" s="134"/>
      <c r="R18" s="134"/>
      <c r="S18" s="67"/>
      <c r="T18" s="67"/>
      <c r="U18" s="67"/>
      <c r="V18" s="140">
        <v>4</v>
      </c>
      <c r="W18" s="140">
        <v>4</v>
      </c>
      <c r="X18" s="140">
        <v>4</v>
      </c>
      <c r="Y18" s="140">
        <v>4</v>
      </c>
      <c r="Z18" s="140">
        <v>4</v>
      </c>
      <c r="AA18" s="140">
        <v>4</v>
      </c>
      <c r="AB18" s="140">
        <v>4</v>
      </c>
      <c r="AC18" s="140">
        <v>4</v>
      </c>
      <c r="AD18" s="140">
        <v>4</v>
      </c>
      <c r="AE18" s="140">
        <v>4</v>
      </c>
      <c r="AF18" s="140">
        <v>5</v>
      </c>
      <c r="AG18" s="67"/>
      <c r="AH18" s="67"/>
      <c r="AI18" s="30"/>
      <c r="AJ18" s="30"/>
      <c r="AK18" s="30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4"/>
      <c r="BO18" s="27">
        <f t="shared" si="1"/>
        <v>45</v>
      </c>
    </row>
    <row r="19" spans="1:67" s="5" customFormat="1" ht="31.5" customHeight="1">
      <c r="A19" s="99">
        <v>4</v>
      </c>
      <c r="B19" s="71" t="s">
        <v>80</v>
      </c>
      <c r="C19" s="71">
        <v>3</v>
      </c>
      <c r="D19" s="100">
        <v>45</v>
      </c>
      <c r="E19" s="100" t="s">
        <v>88</v>
      </c>
      <c r="F19" s="100"/>
      <c r="G19" s="100">
        <v>5</v>
      </c>
      <c r="H19" s="100">
        <v>1</v>
      </c>
      <c r="I19" s="130">
        <f t="shared" si="0"/>
        <v>4</v>
      </c>
      <c r="J19" s="138" t="s">
        <v>106</v>
      </c>
      <c r="K19" s="119" t="s">
        <v>92</v>
      </c>
      <c r="L19" s="128" t="s">
        <v>109</v>
      </c>
      <c r="M19" s="74"/>
      <c r="N19" s="134"/>
      <c r="O19" s="134"/>
      <c r="P19" s="134"/>
      <c r="Q19" s="134"/>
      <c r="R19" s="134"/>
      <c r="S19" s="67"/>
      <c r="T19" s="67"/>
      <c r="U19" s="67"/>
      <c r="V19" s="140">
        <v>4</v>
      </c>
      <c r="W19" s="140">
        <v>4</v>
      </c>
      <c r="X19" s="140">
        <v>4</v>
      </c>
      <c r="Y19" s="140">
        <v>4</v>
      </c>
      <c r="Z19" s="140">
        <v>4</v>
      </c>
      <c r="AA19" s="140">
        <v>4</v>
      </c>
      <c r="AB19" s="140">
        <v>4</v>
      </c>
      <c r="AC19" s="140">
        <v>4</v>
      </c>
      <c r="AD19" s="140">
        <v>4</v>
      </c>
      <c r="AE19" s="140">
        <v>4</v>
      </c>
      <c r="AF19" s="140">
        <v>5</v>
      </c>
      <c r="AG19" s="67"/>
      <c r="AH19" s="67"/>
      <c r="AI19" s="30"/>
      <c r="AJ19" s="30"/>
      <c r="AK19" s="30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4"/>
      <c r="BO19" s="27">
        <f t="shared" si="1"/>
        <v>45</v>
      </c>
    </row>
    <row r="20" spans="1:67" s="5" customFormat="1" ht="31.5" customHeight="1">
      <c r="A20" s="99">
        <v>5</v>
      </c>
      <c r="B20" s="128" t="s">
        <v>82</v>
      </c>
      <c r="C20" s="71">
        <v>3</v>
      </c>
      <c r="D20" s="100">
        <v>45</v>
      </c>
      <c r="E20" s="100" t="s">
        <v>88</v>
      </c>
      <c r="F20" s="100"/>
      <c r="G20" s="100">
        <v>6</v>
      </c>
      <c r="H20" s="100">
        <v>1</v>
      </c>
      <c r="I20" s="130">
        <f t="shared" si="0"/>
        <v>4</v>
      </c>
      <c r="J20" s="138" t="s">
        <v>106</v>
      </c>
      <c r="K20" s="119" t="s">
        <v>92</v>
      </c>
      <c r="L20" s="128" t="s">
        <v>110</v>
      </c>
      <c r="M20" s="74"/>
      <c r="N20" s="134"/>
      <c r="O20" s="134"/>
      <c r="P20" s="134"/>
      <c r="Q20" s="134"/>
      <c r="R20" s="134"/>
      <c r="S20" s="67"/>
      <c r="T20" s="67"/>
      <c r="U20" s="67"/>
      <c r="V20" s="140">
        <v>4</v>
      </c>
      <c r="W20" s="140">
        <v>4</v>
      </c>
      <c r="X20" s="140">
        <v>4</v>
      </c>
      <c r="Y20" s="140">
        <v>4</v>
      </c>
      <c r="Z20" s="140">
        <v>4</v>
      </c>
      <c r="AA20" s="140">
        <v>4</v>
      </c>
      <c r="AB20" s="140">
        <v>4</v>
      </c>
      <c r="AC20" s="140">
        <v>4</v>
      </c>
      <c r="AD20" s="140">
        <v>4</v>
      </c>
      <c r="AE20" s="140">
        <v>4</v>
      </c>
      <c r="AF20" s="140">
        <v>5</v>
      </c>
      <c r="AG20" s="67"/>
      <c r="AH20" s="67"/>
      <c r="AI20" s="30"/>
      <c r="AJ20" s="30"/>
      <c r="AK20" s="30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4"/>
      <c r="BO20" s="27">
        <f t="shared" si="1"/>
        <v>45</v>
      </c>
    </row>
    <row r="21" spans="1:67" s="5" customFormat="1" ht="31.5" customHeight="1">
      <c r="A21" s="99">
        <v>6</v>
      </c>
      <c r="B21" s="128" t="s">
        <v>81</v>
      </c>
      <c r="C21" s="71">
        <v>3</v>
      </c>
      <c r="D21" s="100">
        <v>45</v>
      </c>
      <c r="E21" s="100" t="s">
        <v>88</v>
      </c>
      <c r="F21" s="100"/>
      <c r="G21" s="100">
        <v>3</v>
      </c>
      <c r="H21" s="100">
        <v>6</v>
      </c>
      <c r="I21" s="130">
        <f t="shared" si="0"/>
        <v>9</v>
      </c>
      <c r="J21" s="138" t="s">
        <v>106</v>
      </c>
      <c r="K21" s="119" t="s">
        <v>92</v>
      </c>
      <c r="L21" s="128" t="s">
        <v>108</v>
      </c>
      <c r="M21" s="74"/>
      <c r="N21" s="134"/>
      <c r="O21" s="134"/>
      <c r="P21" s="134"/>
      <c r="Q21" s="134"/>
      <c r="R21" s="134"/>
      <c r="S21" s="67"/>
      <c r="T21" s="67"/>
      <c r="U21" s="67"/>
      <c r="V21" s="140">
        <v>4</v>
      </c>
      <c r="W21" s="140">
        <v>4</v>
      </c>
      <c r="X21" s="140">
        <v>4</v>
      </c>
      <c r="Y21" s="140">
        <v>4</v>
      </c>
      <c r="Z21" s="140">
        <v>4</v>
      </c>
      <c r="AA21" s="140">
        <v>4</v>
      </c>
      <c r="AB21" s="140">
        <v>4</v>
      </c>
      <c r="AC21" s="140">
        <v>4</v>
      </c>
      <c r="AD21" s="140">
        <v>4</v>
      </c>
      <c r="AE21" s="140">
        <v>4</v>
      </c>
      <c r="AF21" s="140">
        <v>5</v>
      </c>
      <c r="AG21" s="67"/>
      <c r="AH21" s="67"/>
      <c r="AI21" s="30"/>
      <c r="AJ21" s="30"/>
      <c r="AK21" s="30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4"/>
      <c r="BO21" s="27">
        <f t="shared" si="1"/>
        <v>45</v>
      </c>
    </row>
    <row r="22" spans="1:67" s="5" customFormat="1" ht="31.5" customHeight="1">
      <c r="A22" s="155">
        <v>7</v>
      </c>
      <c r="B22" s="151" t="s">
        <v>83</v>
      </c>
      <c r="C22" s="151">
        <v>2</v>
      </c>
      <c r="D22" s="153">
        <v>30</v>
      </c>
      <c r="E22" s="153" t="s">
        <v>88</v>
      </c>
      <c r="F22" s="100"/>
      <c r="G22" s="100">
        <v>2</v>
      </c>
      <c r="H22" s="100">
        <v>6</v>
      </c>
      <c r="I22" s="130">
        <f>H22+4</f>
        <v>10</v>
      </c>
      <c r="J22" s="138" t="s">
        <v>106</v>
      </c>
      <c r="K22" s="119" t="s">
        <v>92</v>
      </c>
      <c r="L22" s="157" t="s">
        <v>111</v>
      </c>
      <c r="M22" s="74"/>
      <c r="N22" s="134"/>
      <c r="O22" s="134"/>
      <c r="P22" s="134"/>
      <c r="Q22" s="134"/>
      <c r="R22" s="134"/>
      <c r="S22" s="67"/>
      <c r="T22" s="67"/>
      <c r="U22" s="67"/>
      <c r="V22" s="142"/>
      <c r="W22" s="142"/>
      <c r="X22" s="142"/>
      <c r="Y22" s="142"/>
      <c r="Z22" s="142"/>
      <c r="AA22" s="142"/>
      <c r="AB22" s="142">
        <v>5</v>
      </c>
      <c r="AC22" s="142">
        <v>5</v>
      </c>
      <c r="AD22" s="142">
        <v>5</v>
      </c>
      <c r="AE22" s="142">
        <v>5</v>
      </c>
      <c r="AF22" s="142">
        <v>5</v>
      </c>
      <c r="AG22" s="67"/>
      <c r="AH22" s="67"/>
      <c r="AI22" s="30"/>
      <c r="AJ22" s="30"/>
      <c r="AK22" s="30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4"/>
      <c r="BO22" s="189">
        <f>SUM(V22:BN23)</f>
        <v>30</v>
      </c>
    </row>
    <row r="23" spans="1:67" s="5" customFormat="1" ht="31.5" customHeight="1">
      <c r="A23" s="156"/>
      <c r="B23" s="152"/>
      <c r="C23" s="152"/>
      <c r="D23" s="154"/>
      <c r="E23" s="154"/>
      <c r="F23" s="130"/>
      <c r="G23" s="130">
        <v>6</v>
      </c>
      <c r="H23" s="130">
        <v>6</v>
      </c>
      <c r="I23" s="130">
        <f>H23+4</f>
        <v>10</v>
      </c>
      <c r="J23" s="138" t="s">
        <v>106</v>
      </c>
      <c r="K23" s="119" t="s">
        <v>92</v>
      </c>
      <c r="L23" s="157"/>
      <c r="M23" s="74"/>
      <c r="N23" s="134"/>
      <c r="O23" s="134"/>
      <c r="P23" s="134"/>
      <c r="Q23" s="134"/>
      <c r="R23" s="134"/>
      <c r="S23" s="67"/>
      <c r="T23" s="67"/>
      <c r="U23" s="67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>
        <v>5</v>
      </c>
      <c r="AG23" s="67"/>
      <c r="AH23" s="67"/>
      <c r="AI23" s="30"/>
      <c r="AJ23" s="30"/>
      <c r="AK23" s="30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4"/>
      <c r="BO23" s="189"/>
    </row>
    <row r="24" spans="1:67" s="5" customFormat="1" ht="17.25" customHeight="1">
      <c r="A24" s="126">
        <v>1</v>
      </c>
      <c r="B24" s="128" t="s">
        <v>85</v>
      </c>
      <c r="C24" s="128">
        <v>4</v>
      </c>
      <c r="D24" s="130">
        <v>60</v>
      </c>
      <c r="E24" s="130" t="s">
        <v>88</v>
      </c>
      <c r="F24" s="132"/>
      <c r="G24" s="100"/>
      <c r="H24" s="100"/>
      <c r="I24" s="100"/>
      <c r="J24" s="100"/>
      <c r="K24" s="119" t="s">
        <v>92</v>
      </c>
      <c r="L24" s="75"/>
      <c r="M24" s="74"/>
      <c r="N24" s="134"/>
      <c r="O24" s="134"/>
      <c r="P24" s="134"/>
      <c r="Q24" s="134"/>
      <c r="R24" s="134"/>
      <c r="S24" s="67"/>
      <c r="T24" s="67"/>
      <c r="U24" s="67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67"/>
      <c r="AH24" s="67"/>
      <c r="AI24" s="30"/>
      <c r="AJ24" s="30"/>
      <c r="AK24" s="30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4"/>
      <c r="BO24" s="125">
        <f>SUM(AL24:AX24)</f>
        <v>0</v>
      </c>
    </row>
    <row r="25" spans="1:67" s="5" customFormat="1" ht="25.5">
      <c r="A25" s="126">
        <v>2</v>
      </c>
      <c r="B25" s="71" t="s">
        <v>84</v>
      </c>
      <c r="C25" s="71">
        <v>2</v>
      </c>
      <c r="D25" s="75" t="s">
        <v>89</v>
      </c>
      <c r="E25" s="100" t="s">
        <v>88</v>
      </c>
      <c r="F25" s="100"/>
      <c r="G25" s="100"/>
      <c r="H25" s="100"/>
      <c r="I25" s="100"/>
      <c r="J25" s="100"/>
      <c r="K25" s="119" t="s">
        <v>92</v>
      </c>
      <c r="L25" s="75"/>
      <c r="M25" s="74"/>
      <c r="N25" s="134"/>
      <c r="O25" s="134"/>
      <c r="P25" s="134"/>
      <c r="Q25" s="134"/>
      <c r="R25" s="134"/>
      <c r="S25" s="67"/>
      <c r="T25" s="67"/>
      <c r="U25" s="67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67"/>
      <c r="AH25" s="67"/>
      <c r="AI25" s="30"/>
      <c r="AJ25" s="30"/>
      <c r="AK25" s="30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4"/>
      <c r="BO25" s="27">
        <f>SUM(N25:BN25)</f>
        <v>0</v>
      </c>
    </row>
    <row r="26" spans="1:67" s="5" customFormat="1" ht="25.5">
      <c r="A26" s="126">
        <v>3</v>
      </c>
      <c r="B26" s="71" t="s">
        <v>86</v>
      </c>
      <c r="C26" s="71">
        <v>3</v>
      </c>
      <c r="D26" s="75" t="s">
        <v>90</v>
      </c>
      <c r="E26" s="100" t="s">
        <v>88</v>
      </c>
      <c r="F26" s="100"/>
      <c r="G26" s="100"/>
      <c r="H26" s="100"/>
      <c r="I26" s="100"/>
      <c r="J26" s="100"/>
      <c r="K26" s="119" t="s">
        <v>92</v>
      </c>
      <c r="L26" s="75"/>
      <c r="M26" s="74"/>
      <c r="N26" s="134"/>
      <c r="O26" s="134"/>
      <c r="P26" s="134"/>
      <c r="Q26" s="134"/>
      <c r="R26" s="134"/>
      <c r="S26" s="67"/>
      <c r="T26" s="67"/>
      <c r="U26" s="67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67"/>
      <c r="AH26" s="67"/>
      <c r="AI26" s="30"/>
      <c r="AJ26" s="30"/>
      <c r="AK26" s="30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4"/>
      <c r="BO26" s="27">
        <f t="shared" si="1"/>
        <v>0</v>
      </c>
    </row>
    <row r="27" spans="1:67" s="5" customFormat="1" ht="31.5" customHeight="1" thickBot="1">
      <c r="A27" s="127">
        <v>4</v>
      </c>
      <c r="B27" s="129" t="s">
        <v>87</v>
      </c>
      <c r="C27" s="129">
        <v>5</v>
      </c>
      <c r="D27" s="131">
        <v>75</v>
      </c>
      <c r="E27" s="131" t="s">
        <v>88</v>
      </c>
      <c r="F27" s="131"/>
      <c r="G27" s="131"/>
      <c r="H27" s="131"/>
      <c r="I27" s="131"/>
      <c r="J27" s="131"/>
      <c r="K27" s="121" t="s">
        <v>92</v>
      </c>
      <c r="L27" s="122"/>
      <c r="M27" s="123"/>
      <c r="N27" s="135"/>
      <c r="O27" s="135"/>
      <c r="P27" s="135"/>
      <c r="Q27" s="135"/>
      <c r="R27" s="135"/>
      <c r="S27" s="68"/>
      <c r="T27" s="68"/>
      <c r="U27" s="68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68"/>
      <c r="AH27" s="68"/>
      <c r="AI27" s="31"/>
      <c r="AJ27" s="31"/>
      <c r="AK27" s="31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5"/>
      <c r="BO27" s="125">
        <f>SUM(AL27:AX27)</f>
        <v>0</v>
      </c>
    </row>
    <row r="28" spans="1:67" s="21" customFormat="1" ht="12" customHeight="1">
      <c r="A28" s="16"/>
      <c r="B28" s="39"/>
      <c r="C28" s="23">
        <f>SUM(C16:C27)</f>
        <v>34</v>
      </c>
      <c r="D28" s="23">
        <f>SUM(D16:D27)</f>
        <v>435</v>
      </c>
      <c r="BO28" s="28"/>
    </row>
    <row r="29" spans="1:67" s="21" customFormat="1" ht="12" customHeight="1" hidden="1">
      <c r="A29" s="16"/>
      <c r="B29" s="39"/>
      <c r="C29" s="23"/>
      <c r="D29" s="23"/>
      <c r="E29" s="23" t="s">
        <v>3</v>
      </c>
      <c r="F29" s="23"/>
      <c r="G29" s="17"/>
      <c r="H29" s="17"/>
      <c r="I29" s="17"/>
      <c r="J29" s="17"/>
      <c r="K29" s="19"/>
      <c r="L29" s="19"/>
      <c r="M29" s="20"/>
      <c r="N29" s="32" t="e">
        <f>SUM(N16,#REF!,#REF!,#REF!,#REF!,#REF!,#REF!,#REF!,#REF!,#REF!,#REF!,#REF!,#REF!,#REF!,#REF!,#REF!,#REF!,#REF!,#REF!,#REF!)</f>
        <v>#REF!</v>
      </c>
      <c r="O29" s="32" t="e">
        <f>SUM(O16,#REF!,#REF!,#REF!,#REF!,#REF!,#REF!,#REF!,#REF!,#REF!,#REF!,#REF!,#REF!,#REF!,#REF!,#REF!,#REF!,#REF!,#REF!,#REF!)</f>
        <v>#REF!</v>
      </c>
      <c r="P29" s="32" t="e">
        <f>SUM(P16,#REF!,#REF!,#REF!,#REF!,#REF!,#REF!,#REF!,#REF!,#REF!,#REF!,#REF!,#REF!,#REF!,#REF!,#REF!,#REF!,#REF!,#REF!,#REF!)</f>
        <v>#REF!</v>
      </c>
      <c r="Q29" s="32" t="e">
        <f>SUM(Q16,#REF!,#REF!,#REF!,#REF!,#REF!,#REF!,#REF!,#REF!,#REF!,#REF!,#REF!,#REF!,#REF!,#REF!,#REF!,#REF!,#REF!,#REF!,#REF!)</f>
        <v>#REF!</v>
      </c>
      <c r="R29" s="32" t="e">
        <f>SUM(R16,#REF!,#REF!,#REF!,#REF!,#REF!,#REF!,#REF!,#REF!,#REF!,#REF!,#REF!,#REF!,#REF!,#REF!,#REF!,#REF!,#REF!,#REF!,#REF!)</f>
        <v>#REF!</v>
      </c>
      <c r="S29" s="32" t="e">
        <f>SUM(S16,#REF!,#REF!,#REF!,#REF!,#REF!,#REF!,#REF!,#REF!,#REF!,#REF!,#REF!,#REF!,#REF!,#REF!,#REF!,#REF!,#REF!,#REF!,#REF!)</f>
        <v>#REF!</v>
      </c>
      <c r="T29" s="32" t="e">
        <f>SUM(T16,#REF!,#REF!,#REF!,#REF!,#REF!,#REF!,#REF!,#REF!,#REF!,#REF!,#REF!,#REF!,#REF!,#REF!,#REF!,#REF!,#REF!,#REF!,#REF!)</f>
        <v>#REF!</v>
      </c>
      <c r="U29" s="32" t="e">
        <f>SUM(U16,#REF!,#REF!,#REF!,#REF!,#REF!,#REF!,#REF!,#REF!,#REF!,#REF!,#REF!,#REF!,#REF!,#REF!,#REF!,#REF!,#REF!,#REF!,#REF!)</f>
        <v>#REF!</v>
      </c>
      <c r="V29" s="32" t="e">
        <f>SUM(V16,#REF!,#REF!,#REF!,#REF!,#REF!,#REF!,#REF!,#REF!,#REF!,#REF!,#REF!,#REF!,#REF!,#REF!,#REF!,#REF!,#REF!,#REF!,#REF!)</f>
        <v>#REF!</v>
      </c>
      <c r="W29" s="32" t="e">
        <f>SUM(W16,#REF!,#REF!,#REF!,#REF!,#REF!,#REF!,#REF!,#REF!,#REF!,#REF!,#REF!,#REF!,#REF!,#REF!,#REF!,#REF!,#REF!,#REF!,#REF!)</f>
        <v>#REF!</v>
      </c>
      <c r="X29" s="32" t="e">
        <f>SUM(X16,#REF!,#REF!,#REF!,#REF!,#REF!,#REF!,#REF!,#REF!,#REF!,#REF!,#REF!,#REF!,#REF!,#REF!,#REF!,#REF!,#REF!,#REF!,#REF!)</f>
        <v>#REF!</v>
      </c>
      <c r="Y29" s="32" t="e">
        <f>SUM(Y16,#REF!,#REF!,#REF!,#REF!,#REF!,#REF!,#REF!,#REF!,#REF!,#REF!,#REF!,#REF!,#REF!,#REF!,#REF!,#REF!,#REF!,#REF!,#REF!)</f>
        <v>#REF!</v>
      </c>
      <c r="Z29" s="32" t="e">
        <f>SUM(Z16,#REF!,#REF!,#REF!,#REF!,#REF!,#REF!,#REF!,#REF!,#REF!,#REF!,#REF!,#REF!,#REF!,#REF!,#REF!,#REF!,#REF!,#REF!,#REF!)</f>
        <v>#REF!</v>
      </c>
      <c r="AA29" s="32" t="e">
        <f>SUM(AA16,#REF!,#REF!,#REF!,#REF!,#REF!,#REF!,#REF!,#REF!,#REF!,#REF!,#REF!,#REF!,#REF!,#REF!,#REF!,#REF!,#REF!,#REF!,#REF!)</f>
        <v>#REF!</v>
      </c>
      <c r="AB29" s="32" t="e">
        <f>SUM(AB16,#REF!,#REF!,#REF!,#REF!,#REF!,#REF!,#REF!,#REF!,#REF!,#REF!,#REF!,#REF!,#REF!,#REF!,#REF!,#REF!,#REF!,#REF!,#REF!)</f>
        <v>#REF!</v>
      </c>
      <c r="AC29" s="32" t="e">
        <f>SUM(AC16,#REF!,#REF!,#REF!,#REF!,#REF!,#REF!,#REF!,#REF!,#REF!,#REF!,#REF!,#REF!,#REF!,#REF!,#REF!,#REF!,#REF!,#REF!,#REF!)</f>
        <v>#REF!</v>
      </c>
      <c r="AD29" s="32" t="e">
        <f>SUM(AD16,#REF!,#REF!,#REF!,#REF!,#REF!,#REF!,#REF!,#REF!,#REF!,#REF!,#REF!,#REF!,#REF!,#REF!,#REF!,#REF!,#REF!,#REF!,#REF!)</f>
        <v>#REF!</v>
      </c>
      <c r="AE29" s="32" t="e">
        <f>SUM(AE16,#REF!,#REF!,#REF!,#REF!,#REF!,#REF!,#REF!,#REF!,#REF!,#REF!,#REF!,#REF!,#REF!,#REF!,#REF!,#REF!,#REF!,#REF!,#REF!)</f>
        <v>#REF!</v>
      </c>
      <c r="AF29" s="32" t="e">
        <f>SUM(AF16,#REF!,#REF!,#REF!,#REF!,#REF!,#REF!,#REF!,#REF!,#REF!,#REF!,#REF!,#REF!,#REF!,#REF!,#REF!,#REF!,#REF!,#REF!,#REF!)</f>
        <v>#REF!</v>
      </c>
      <c r="AG29" s="32" t="e">
        <f>SUM(AG16,#REF!,#REF!,#REF!,#REF!,#REF!,#REF!,#REF!,#REF!,#REF!,#REF!,#REF!,#REF!,#REF!,#REF!,#REF!,#REF!,#REF!,#REF!,#REF!)</f>
        <v>#REF!</v>
      </c>
      <c r="AH29" s="32" t="e">
        <f>SUM(AH16,#REF!,#REF!,#REF!,#REF!,#REF!,#REF!,#REF!,#REF!,#REF!,#REF!,#REF!,#REF!,#REF!,#REF!,#REF!,#REF!,#REF!,#REF!,#REF!)</f>
        <v>#REF!</v>
      </c>
      <c r="AI29" s="32" t="e">
        <f>SUM(AI16,#REF!,#REF!,#REF!,#REF!,#REF!,#REF!,#REF!,#REF!,#REF!,#REF!,#REF!,#REF!,#REF!,#REF!,#REF!,#REF!,#REF!,#REF!,#REF!)</f>
        <v>#REF!</v>
      </c>
      <c r="AJ29" s="32" t="e">
        <f>SUM(AJ16,#REF!,#REF!,#REF!,#REF!,#REF!,#REF!,#REF!,#REF!,#REF!,#REF!,#REF!,#REF!,#REF!,#REF!,#REF!,#REF!,#REF!,#REF!,#REF!)</f>
        <v>#REF!</v>
      </c>
      <c r="AK29" s="32" t="e">
        <f>SUM(AK16,#REF!,#REF!,#REF!,#REF!,#REF!,#REF!,#REF!,#REF!,#REF!,#REF!,#REF!,#REF!,#REF!,#REF!,#REF!,#REF!,#REF!,#REF!,#REF!)</f>
        <v>#REF!</v>
      </c>
      <c r="AL29" s="32" t="e">
        <f>SUM(AL16,#REF!,#REF!,#REF!,#REF!,#REF!,#REF!,#REF!,#REF!,#REF!,#REF!,#REF!,#REF!,#REF!,#REF!,#REF!,#REF!,#REF!,#REF!,#REF!)</f>
        <v>#REF!</v>
      </c>
      <c r="AM29" s="32" t="e">
        <f>SUM(AM16,#REF!,#REF!,#REF!,#REF!,#REF!,#REF!,#REF!,#REF!,#REF!,#REF!,#REF!,#REF!,#REF!,#REF!,#REF!,#REF!,#REF!,#REF!,#REF!)</f>
        <v>#REF!</v>
      </c>
      <c r="AN29" s="32" t="e">
        <f>SUM(AN16,#REF!,#REF!,#REF!,#REF!,#REF!,#REF!,#REF!,#REF!,#REF!,#REF!,#REF!,#REF!,#REF!,#REF!,#REF!,#REF!,#REF!,#REF!,#REF!)</f>
        <v>#REF!</v>
      </c>
      <c r="AO29" s="32" t="e">
        <f>SUM(AO16,#REF!,#REF!,#REF!,#REF!,#REF!,#REF!,#REF!,#REF!,#REF!,#REF!,#REF!,#REF!,#REF!,#REF!,#REF!,#REF!,#REF!,#REF!,#REF!)</f>
        <v>#REF!</v>
      </c>
      <c r="AP29" s="32" t="e">
        <f>SUM(AP16,#REF!,#REF!,#REF!,#REF!,#REF!,#REF!,#REF!,#REF!,#REF!,#REF!,#REF!,#REF!,#REF!,#REF!,#REF!,#REF!,#REF!,#REF!,#REF!)</f>
        <v>#REF!</v>
      </c>
      <c r="AQ29" s="32" t="e">
        <f>SUM(AQ16,#REF!,#REF!,#REF!,#REF!,#REF!,#REF!,#REF!,#REF!,#REF!,#REF!,#REF!,#REF!,#REF!,#REF!,#REF!,#REF!,#REF!,#REF!,#REF!)</f>
        <v>#REF!</v>
      </c>
      <c r="AR29" s="32" t="e">
        <f>SUM(AR16,#REF!,#REF!,#REF!,#REF!,#REF!,#REF!,#REF!,#REF!,#REF!,#REF!,#REF!,#REF!,#REF!,#REF!,#REF!,#REF!,#REF!,#REF!,#REF!)</f>
        <v>#REF!</v>
      </c>
      <c r="AS29" s="32" t="e">
        <f>SUM(AS16,#REF!,#REF!,#REF!,#REF!,#REF!,#REF!,#REF!,#REF!,#REF!,#REF!,#REF!,#REF!,#REF!,#REF!,#REF!,#REF!,#REF!,#REF!,#REF!)</f>
        <v>#REF!</v>
      </c>
      <c r="AT29" s="32" t="e">
        <f>SUM(AT16,#REF!,#REF!,#REF!,#REF!,#REF!,#REF!,#REF!,#REF!,#REF!,#REF!,#REF!,#REF!,#REF!,#REF!,#REF!,#REF!,#REF!,#REF!,#REF!)</f>
        <v>#REF!</v>
      </c>
      <c r="AU29" s="32" t="e">
        <f>SUM(AU16,#REF!,#REF!,#REF!,#REF!,#REF!,#REF!,#REF!,#REF!,#REF!,#REF!,#REF!,#REF!,#REF!,#REF!,#REF!,#REF!,#REF!,#REF!,#REF!)</f>
        <v>#REF!</v>
      </c>
      <c r="AV29" s="32" t="e">
        <f>SUM(AV16,#REF!,#REF!,#REF!,#REF!,#REF!,#REF!,#REF!,#REF!,#REF!,#REF!,#REF!,#REF!,#REF!,#REF!,#REF!,#REF!,#REF!,#REF!,#REF!)</f>
        <v>#REF!</v>
      </c>
      <c r="AW29" s="32" t="e">
        <f>SUM(AW16,#REF!,#REF!,#REF!,#REF!,#REF!,#REF!,#REF!,#REF!,#REF!,#REF!,#REF!,#REF!,#REF!,#REF!,#REF!,#REF!,#REF!,#REF!,#REF!)</f>
        <v>#REF!</v>
      </c>
      <c r="AX29" s="32" t="e">
        <f>SUM(AX16,#REF!,#REF!,#REF!,#REF!,#REF!,#REF!,#REF!,#REF!,#REF!,#REF!,#REF!,#REF!,#REF!,#REF!,#REF!,#REF!,#REF!,#REF!,#REF!)</f>
        <v>#REF!</v>
      </c>
      <c r="AY29" s="32" t="e">
        <f>SUM(AY16,#REF!,#REF!,#REF!,#REF!,#REF!,#REF!,#REF!,#REF!,#REF!,#REF!,#REF!,#REF!,#REF!,#REF!,#REF!,#REF!,#REF!,#REF!,#REF!)</f>
        <v>#REF!</v>
      </c>
      <c r="AZ29" s="32" t="e">
        <f>SUM(AZ16,#REF!,#REF!,#REF!,#REF!,#REF!,#REF!,#REF!,#REF!,#REF!,#REF!,#REF!,#REF!,#REF!,#REF!,#REF!,#REF!,#REF!,#REF!,#REF!)</f>
        <v>#REF!</v>
      </c>
      <c r="BA29" s="32" t="e">
        <f>SUM(BA16,#REF!,#REF!,#REF!,#REF!,#REF!,#REF!,#REF!,#REF!,#REF!,#REF!,#REF!,#REF!,#REF!,#REF!,#REF!,#REF!,#REF!,#REF!,#REF!)</f>
        <v>#REF!</v>
      </c>
      <c r="BB29" s="32" t="e">
        <f>SUM(BB16,#REF!,#REF!,#REF!,#REF!,#REF!,#REF!,#REF!,#REF!,#REF!,#REF!,#REF!,#REF!,#REF!,#REF!,#REF!,#REF!,#REF!,#REF!,#REF!)</f>
        <v>#REF!</v>
      </c>
      <c r="BC29" s="32" t="e">
        <f>SUM(BC16,#REF!,#REF!,#REF!,#REF!,#REF!,#REF!,#REF!,#REF!,#REF!,#REF!,#REF!,#REF!,#REF!,#REF!,#REF!,#REF!,#REF!,#REF!,#REF!)</f>
        <v>#REF!</v>
      </c>
      <c r="BD29" s="32" t="e">
        <f>SUM(BD16,#REF!,#REF!,#REF!,#REF!,#REF!,#REF!,#REF!,#REF!,#REF!,#REF!,#REF!,#REF!,#REF!,#REF!,#REF!,#REF!,#REF!,#REF!,#REF!)</f>
        <v>#REF!</v>
      </c>
      <c r="BE29" s="32" t="e">
        <f>SUM(BE16,#REF!,#REF!,#REF!,#REF!,#REF!,#REF!,#REF!,#REF!,#REF!,#REF!,#REF!,#REF!,#REF!,#REF!,#REF!,#REF!,#REF!,#REF!,#REF!)</f>
        <v>#REF!</v>
      </c>
      <c r="BF29" s="32" t="e">
        <f>SUM(BF16,#REF!,#REF!,#REF!,#REF!,#REF!,#REF!,#REF!,#REF!,#REF!,#REF!,#REF!,#REF!,#REF!,#REF!,#REF!,#REF!,#REF!,#REF!,#REF!)</f>
        <v>#REF!</v>
      </c>
      <c r="BG29" s="32" t="e">
        <f>SUM(BG16,#REF!,#REF!,#REF!,#REF!,#REF!,#REF!,#REF!,#REF!,#REF!,#REF!,#REF!,#REF!,#REF!,#REF!,#REF!,#REF!,#REF!,#REF!,#REF!)</f>
        <v>#REF!</v>
      </c>
      <c r="BH29" s="32" t="e">
        <f>SUM(BH16,#REF!,#REF!,#REF!,#REF!,#REF!,#REF!,#REF!,#REF!,#REF!,#REF!,#REF!,#REF!,#REF!,#REF!,#REF!,#REF!,#REF!,#REF!,#REF!)</f>
        <v>#REF!</v>
      </c>
      <c r="BI29" s="32" t="e">
        <f>SUM(BI16,#REF!,#REF!,#REF!,#REF!,#REF!,#REF!,#REF!,#REF!,#REF!,#REF!,#REF!,#REF!,#REF!,#REF!,#REF!,#REF!,#REF!,#REF!,#REF!)</f>
        <v>#REF!</v>
      </c>
      <c r="BJ29" s="32" t="e">
        <f>SUM(BJ16,#REF!,#REF!,#REF!,#REF!,#REF!,#REF!,#REF!,#REF!,#REF!,#REF!,#REF!,#REF!,#REF!,#REF!,#REF!,#REF!,#REF!,#REF!,#REF!)</f>
        <v>#REF!</v>
      </c>
      <c r="BK29" s="32" t="e">
        <f>SUM(BK16,#REF!,#REF!,#REF!,#REF!,#REF!,#REF!,#REF!,#REF!,#REF!,#REF!,#REF!,#REF!,#REF!,#REF!,#REF!,#REF!,#REF!,#REF!,#REF!)</f>
        <v>#REF!</v>
      </c>
      <c r="BL29" s="32" t="e">
        <f>SUM(BL16,#REF!,#REF!,#REF!,#REF!,#REF!,#REF!,#REF!,#REF!,#REF!,#REF!,#REF!,#REF!,#REF!,#REF!,#REF!,#REF!,#REF!,#REF!,#REF!)</f>
        <v>#REF!</v>
      </c>
      <c r="BM29" s="32" t="e">
        <f>SUM(BM16,#REF!,#REF!,#REF!,#REF!,#REF!,#REF!,#REF!,#REF!,#REF!,#REF!,#REF!,#REF!,#REF!,#REF!,#REF!,#REF!,#REF!,#REF!,#REF!)</f>
        <v>#REF!</v>
      </c>
      <c r="BN29" s="32" t="e">
        <f>SUM(BN16,#REF!,#REF!,#REF!,#REF!,#REF!,#REF!,#REF!,#REF!,#REF!,#REF!,#REF!,#REF!,#REF!,#REF!,#REF!,#REF!,#REF!,#REF!,#REF!)</f>
        <v>#REF!</v>
      </c>
      <c r="BO29" s="28"/>
    </row>
    <row r="30" spans="1:67" s="21" customFormat="1" ht="12" customHeight="1" hidden="1">
      <c r="A30" s="16"/>
      <c r="B30" s="39"/>
      <c r="C30" s="23"/>
      <c r="D30" s="23"/>
      <c r="E30" s="23" t="s">
        <v>4</v>
      </c>
      <c r="F30" s="23"/>
      <c r="G30" s="17"/>
      <c r="H30" s="17"/>
      <c r="I30" s="17"/>
      <c r="J30" s="17"/>
      <c r="K30" s="19"/>
      <c r="L30" s="19"/>
      <c r="M30" s="20"/>
      <c r="N30" s="32" t="e">
        <f>SUM(N17,#REF!,#REF!,#REF!,#REF!,#REF!,#REF!,#REF!,#REF!,#REF!,#REF!,#REF!,#REF!)</f>
        <v>#REF!</v>
      </c>
      <c r="O30" s="32" t="e">
        <f>SUM(O17,#REF!,#REF!,#REF!,#REF!,#REF!,#REF!,#REF!,#REF!,#REF!,#REF!,#REF!,#REF!)</f>
        <v>#REF!</v>
      </c>
      <c r="P30" s="32" t="e">
        <f>SUM(P17,#REF!,#REF!,#REF!,#REF!,#REF!,#REF!,#REF!,#REF!,#REF!,#REF!,#REF!,#REF!)</f>
        <v>#REF!</v>
      </c>
      <c r="Q30" s="32" t="e">
        <f>SUM(Q17,#REF!,#REF!,#REF!,#REF!,#REF!,#REF!,#REF!,#REF!,#REF!,#REF!,#REF!,#REF!)</f>
        <v>#REF!</v>
      </c>
      <c r="R30" s="32" t="e">
        <f>SUM(R17,#REF!,#REF!,#REF!,#REF!,#REF!,#REF!,#REF!,#REF!,#REF!,#REF!,#REF!,#REF!)</f>
        <v>#REF!</v>
      </c>
      <c r="S30" s="32" t="e">
        <f>SUM(S17,#REF!,#REF!,#REF!,#REF!,#REF!,#REF!,#REF!,#REF!,#REF!,#REF!,#REF!,#REF!)</f>
        <v>#REF!</v>
      </c>
      <c r="T30" s="32" t="e">
        <f>SUM(T17,#REF!,#REF!,#REF!,#REF!,#REF!,#REF!,#REF!,#REF!,#REF!,#REF!,#REF!,#REF!)</f>
        <v>#REF!</v>
      </c>
      <c r="U30" s="32" t="e">
        <f>SUM(U17,#REF!,#REF!,#REF!,#REF!,#REF!,#REF!,#REF!,#REF!,#REF!,#REF!,#REF!,#REF!)</f>
        <v>#REF!</v>
      </c>
      <c r="V30" s="32" t="e">
        <f>SUM(V17,#REF!,#REF!,#REF!,#REF!,#REF!,#REF!,#REF!,#REF!,#REF!,#REF!,#REF!,#REF!)</f>
        <v>#REF!</v>
      </c>
      <c r="W30" s="32" t="e">
        <f>SUM(W17,#REF!,#REF!,#REF!,#REF!,#REF!,#REF!,#REF!,#REF!,#REF!,#REF!,#REF!,#REF!)</f>
        <v>#REF!</v>
      </c>
      <c r="X30" s="32" t="e">
        <f>SUM(X17,#REF!,#REF!,#REF!,#REF!,#REF!,#REF!,#REF!,#REF!,#REF!,#REF!,#REF!,#REF!)</f>
        <v>#REF!</v>
      </c>
      <c r="Y30" s="32" t="e">
        <f>SUM(Y17,#REF!,#REF!,#REF!,#REF!,#REF!,#REF!,#REF!,#REF!,#REF!,#REF!,#REF!,#REF!)</f>
        <v>#REF!</v>
      </c>
      <c r="Z30" s="32" t="e">
        <f>SUM(Z17,#REF!,#REF!,#REF!,#REF!,#REF!,#REF!,#REF!,#REF!,#REF!,#REF!,#REF!,#REF!)</f>
        <v>#REF!</v>
      </c>
      <c r="AA30" s="32" t="e">
        <f>SUM(AA17,#REF!,#REF!,#REF!,#REF!,#REF!,#REF!,#REF!,#REF!,#REF!,#REF!,#REF!,#REF!)</f>
        <v>#REF!</v>
      </c>
      <c r="AB30" s="32" t="e">
        <f>SUM(AB17,#REF!,#REF!,#REF!,#REF!,#REF!,#REF!,#REF!,#REF!,#REF!,#REF!,#REF!,#REF!)</f>
        <v>#REF!</v>
      </c>
      <c r="AC30" s="32" t="e">
        <f>SUM(AC17,#REF!,#REF!,#REF!,#REF!,#REF!,#REF!,#REF!,#REF!,#REF!,#REF!,#REF!,#REF!)</f>
        <v>#REF!</v>
      </c>
      <c r="AD30" s="32" t="e">
        <f>SUM(AD17,#REF!,#REF!,#REF!,#REF!,#REF!,#REF!,#REF!,#REF!,#REF!,#REF!,#REF!,#REF!)</f>
        <v>#REF!</v>
      </c>
      <c r="AE30" s="32" t="e">
        <f>SUM(AE17,#REF!,#REF!,#REF!,#REF!,#REF!,#REF!,#REF!,#REF!,#REF!,#REF!,#REF!,#REF!)</f>
        <v>#REF!</v>
      </c>
      <c r="AF30" s="32" t="e">
        <f>SUM(AF17,#REF!,#REF!,#REF!,#REF!,#REF!,#REF!,#REF!,#REF!,#REF!,#REF!,#REF!,#REF!)</f>
        <v>#REF!</v>
      </c>
      <c r="AG30" s="32" t="e">
        <f>SUM(AG17,#REF!,#REF!,#REF!,#REF!,#REF!,#REF!,#REF!,#REF!,#REF!,#REF!,#REF!,#REF!)</f>
        <v>#REF!</v>
      </c>
      <c r="AH30" s="32" t="e">
        <f>SUM(AH17,#REF!,#REF!,#REF!,#REF!,#REF!,#REF!,#REF!,#REF!,#REF!,#REF!,#REF!,#REF!)</f>
        <v>#REF!</v>
      </c>
      <c r="AI30" s="32" t="e">
        <f>SUM(AI17,#REF!,#REF!,#REF!,#REF!,#REF!,#REF!,#REF!,#REF!,#REF!,#REF!,#REF!,#REF!)</f>
        <v>#REF!</v>
      </c>
      <c r="AJ30" s="32" t="e">
        <f>SUM(AJ17,#REF!,#REF!,#REF!,#REF!,#REF!,#REF!,#REF!,#REF!,#REF!,#REF!,#REF!,#REF!)</f>
        <v>#REF!</v>
      </c>
      <c r="AK30" s="32" t="e">
        <f>SUM(AK17,#REF!,#REF!,#REF!,#REF!,#REF!,#REF!,#REF!,#REF!,#REF!,#REF!,#REF!,#REF!)</f>
        <v>#REF!</v>
      </c>
      <c r="AL30" s="32" t="e">
        <f>SUM(AL17,#REF!,#REF!,#REF!,#REF!,#REF!,#REF!,#REF!,#REF!,#REF!,#REF!,#REF!,#REF!)</f>
        <v>#REF!</v>
      </c>
      <c r="AM30" s="32" t="e">
        <f>SUM(AM17,#REF!,#REF!,#REF!,#REF!,#REF!,#REF!,#REF!,#REF!,#REF!,#REF!,#REF!,#REF!)</f>
        <v>#REF!</v>
      </c>
      <c r="AN30" s="32" t="e">
        <f>SUM(AN17,#REF!,#REF!,#REF!,#REF!,#REF!,#REF!,#REF!,#REF!,#REF!,#REF!,#REF!,#REF!)</f>
        <v>#REF!</v>
      </c>
      <c r="AO30" s="32" t="e">
        <f>SUM(AO17,#REF!,#REF!,#REF!,#REF!,#REF!,#REF!,#REF!,#REF!,#REF!,#REF!,#REF!,#REF!)</f>
        <v>#REF!</v>
      </c>
      <c r="AP30" s="32" t="e">
        <f>SUM(AP17,#REF!,#REF!,#REF!,#REF!,#REF!,#REF!,#REF!,#REF!,#REF!,#REF!,#REF!,#REF!)</f>
        <v>#REF!</v>
      </c>
      <c r="AQ30" s="32" t="e">
        <f>SUM(AQ17,#REF!,#REF!,#REF!,#REF!,#REF!,#REF!,#REF!,#REF!,#REF!,#REF!,#REF!,#REF!)</f>
        <v>#REF!</v>
      </c>
      <c r="AR30" s="32" t="e">
        <f>SUM(AR17,#REF!,#REF!,#REF!,#REF!,#REF!,#REF!,#REF!,#REF!,#REF!,#REF!,#REF!,#REF!)</f>
        <v>#REF!</v>
      </c>
      <c r="AS30" s="32" t="e">
        <f>SUM(AS17,#REF!,#REF!,#REF!,#REF!,#REF!,#REF!,#REF!,#REF!,#REF!,#REF!,#REF!,#REF!)</f>
        <v>#REF!</v>
      </c>
      <c r="AT30" s="32" t="e">
        <f>SUM(AT17,#REF!,#REF!,#REF!,#REF!,#REF!,#REF!,#REF!,#REF!,#REF!,#REF!,#REF!,#REF!)</f>
        <v>#REF!</v>
      </c>
      <c r="AU30" s="32" t="e">
        <f>SUM(AU17,#REF!,#REF!,#REF!,#REF!,#REF!,#REF!,#REF!,#REF!,#REF!,#REF!,#REF!,#REF!)</f>
        <v>#REF!</v>
      </c>
      <c r="AV30" s="32" t="e">
        <f>SUM(AV17,#REF!,#REF!,#REF!,#REF!,#REF!,#REF!,#REF!,#REF!,#REF!,#REF!,#REF!,#REF!)</f>
        <v>#REF!</v>
      </c>
      <c r="AW30" s="32" t="e">
        <f>SUM(AW17,#REF!,#REF!,#REF!,#REF!,#REF!,#REF!,#REF!,#REF!,#REF!,#REF!,#REF!,#REF!)</f>
        <v>#REF!</v>
      </c>
      <c r="AX30" s="32" t="e">
        <f>SUM(AX17,#REF!,#REF!,#REF!,#REF!,#REF!,#REF!,#REF!,#REF!,#REF!,#REF!,#REF!,#REF!)</f>
        <v>#REF!</v>
      </c>
      <c r="AY30" s="32" t="e">
        <f>SUM(AY17,#REF!,#REF!,#REF!,#REF!,#REF!,#REF!,#REF!,#REF!,#REF!,#REF!,#REF!,#REF!)</f>
        <v>#REF!</v>
      </c>
      <c r="AZ30" s="32" t="e">
        <f>SUM(AZ17,#REF!,#REF!,#REF!,#REF!,#REF!,#REF!,#REF!,#REF!,#REF!,#REF!,#REF!,#REF!)</f>
        <v>#REF!</v>
      </c>
      <c r="BA30" s="32" t="e">
        <f>SUM(BA17,#REF!,#REF!,#REF!,#REF!,#REF!,#REF!,#REF!,#REF!,#REF!,#REF!,#REF!,#REF!)</f>
        <v>#REF!</v>
      </c>
      <c r="BB30" s="32" t="e">
        <f>SUM(BB17,#REF!,#REF!,#REF!,#REF!,#REF!,#REF!,#REF!,#REF!,#REF!,#REF!,#REF!,#REF!)</f>
        <v>#REF!</v>
      </c>
      <c r="BC30" s="32" t="e">
        <f>SUM(BC17,#REF!,#REF!,#REF!,#REF!,#REF!,#REF!,#REF!,#REF!,#REF!,#REF!,#REF!,#REF!)</f>
        <v>#REF!</v>
      </c>
      <c r="BD30" s="32" t="e">
        <f>SUM(BD17,#REF!,#REF!,#REF!,#REF!,#REF!,#REF!,#REF!,#REF!,#REF!,#REF!,#REF!,#REF!)</f>
        <v>#REF!</v>
      </c>
      <c r="BE30" s="32" t="e">
        <f>SUM(BE17,#REF!,#REF!,#REF!,#REF!,#REF!,#REF!,#REF!,#REF!,#REF!,#REF!,#REF!,#REF!)</f>
        <v>#REF!</v>
      </c>
      <c r="BF30" s="32" t="e">
        <f>SUM(BF17,#REF!,#REF!,#REF!,#REF!,#REF!,#REF!,#REF!,#REF!,#REF!,#REF!,#REF!,#REF!)</f>
        <v>#REF!</v>
      </c>
      <c r="BG30" s="32" t="e">
        <f>SUM(BG17,#REF!,#REF!,#REF!,#REF!,#REF!,#REF!,#REF!,#REF!,#REF!,#REF!,#REF!,#REF!)</f>
        <v>#REF!</v>
      </c>
      <c r="BH30" s="32" t="e">
        <f>SUM(BH17,#REF!,#REF!,#REF!,#REF!,#REF!,#REF!,#REF!,#REF!,#REF!,#REF!,#REF!,#REF!)</f>
        <v>#REF!</v>
      </c>
      <c r="BI30" s="32" t="e">
        <f>SUM(BI17,#REF!,#REF!,#REF!,#REF!,#REF!,#REF!,#REF!,#REF!,#REF!,#REF!,#REF!,#REF!)</f>
        <v>#REF!</v>
      </c>
      <c r="BJ30" s="32" t="e">
        <f>SUM(BJ17,#REF!,#REF!,#REF!,#REF!,#REF!,#REF!,#REF!,#REF!,#REF!,#REF!,#REF!,#REF!)</f>
        <v>#REF!</v>
      </c>
      <c r="BK30" s="32" t="e">
        <f>SUM(BK17,#REF!,#REF!,#REF!,#REF!,#REF!,#REF!,#REF!,#REF!,#REF!,#REF!,#REF!,#REF!)</f>
        <v>#REF!</v>
      </c>
      <c r="BL30" s="32" t="e">
        <f>SUM(BL17,#REF!,#REF!,#REF!,#REF!,#REF!,#REF!,#REF!,#REF!,#REF!,#REF!,#REF!,#REF!)</f>
        <v>#REF!</v>
      </c>
      <c r="BM30" s="32" t="e">
        <f>SUM(BM17,#REF!,#REF!,#REF!,#REF!,#REF!,#REF!,#REF!,#REF!,#REF!,#REF!,#REF!,#REF!)</f>
        <v>#REF!</v>
      </c>
      <c r="BN30" s="32" t="e">
        <f>SUM(BN17,#REF!,#REF!,#REF!,#REF!,#REF!,#REF!,#REF!,#REF!,#REF!,#REF!,#REF!,#REF!)</f>
        <v>#REF!</v>
      </c>
      <c r="BO30" s="28"/>
    </row>
    <row r="31" spans="1:67" s="21" customFormat="1" ht="12" customHeight="1" hidden="1">
      <c r="A31" s="16"/>
      <c r="B31" s="39"/>
      <c r="C31" s="23"/>
      <c r="D31" s="23"/>
      <c r="E31" s="23" t="s">
        <v>5</v>
      </c>
      <c r="F31" s="23"/>
      <c r="G31" s="17"/>
      <c r="H31" s="17"/>
      <c r="I31" s="17"/>
      <c r="J31" s="17"/>
      <c r="K31" s="19"/>
      <c r="L31" s="19"/>
      <c r="M31" s="20"/>
      <c r="N31" s="32" t="e">
        <f>SUM(N18,#REF!,#REF!,#REF!,#REF!,#REF!,#REF!,#REF!,#REF!,#REF!,#REF!,#REF!,#REF!)</f>
        <v>#REF!</v>
      </c>
      <c r="O31" s="32" t="e">
        <f>SUM(O18,#REF!,#REF!,#REF!,#REF!,#REF!,#REF!,#REF!,#REF!,#REF!,#REF!,#REF!,#REF!)</f>
        <v>#REF!</v>
      </c>
      <c r="P31" s="32" t="e">
        <f>SUM(P18,#REF!,#REF!,#REF!,#REF!,#REF!,#REF!,#REF!,#REF!,#REF!,#REF!,#REF!,#REF!)</f>
        <v>#REF!</v>
      </c>
      <c r="Q31" s="32" t="e">
        <f>SUM(Q18,#REF!,#REF!,#REF!,#REF!,#REF!,#REF!,#REF!,#REF!,#REF!,#REF!,#REF!,#REF!)</f>
        <v>#REF!</v>
      </c>
      <c r="R31" s="32" t="e">
        <f>SUM(R18,#REF!,#REF!,#REF!,#REF!,#REF!,#REF!,#REF!,#REF!,#REF!,#REF!,#REF!,#REF!)</f>
        <v>#REF!</v>
      </c>
      <c r="S31" s="32" t="e">
        <f>SUM(S18,#REF!,#REF!,#REF!,#REF!,#REF!,#REF!,#REF!,#REF!,#REF!,#REF!,#REF!,#REF!)</f>
        <v>#REF!</v>
      </c>
      <c r="T31" s="32" t="e">
        <f>SUM(T18,#REF!,#REF!,#REF!,#REF!,#REF!,#REF!,#REF!,#REF!,#REF!,#REF!,#REF!,#REF!)</f>
        <v>#REF!</v>
      </c>
      <c r="U31" s="32" t="e">
        <f>SUM(U18,#REF!,#REF!,#REF!,#REF!,#REF!,#REF!,#REF!,#REF!,#REF!,#REF!,#REF!,#REF!)</f>
        <v>#REF!</v>
      </c>
      <c r="V31" s="32" t="e">
        <f>SUM(V18,#REF!,#REF!,#REF!,#REF!,#REF!,#REF!,#REF!,#REF!,#REF!,#REF!,#REF!,#REF!)</f>
        <v>#REF!</v>
      </c>
      <c r="W31" s="32" t="e">
        <f>SUM(W18,#REF!,#REF!,#REF!,#REF!,#REF!,#REF!,#REF!,#REF!,#REF!,#REF!,#REF!,#REF!)</f>
        <v>#REF!</v>
      </c>
      <c r="X31" s="32" t="e">
        <f>SUM(X18,#REF!,#REF!,#REF!,#REF!,#REF!,#REF!,#REF!,#REF!,#REF!,#REF!,#REF!,#REF!)</f>
        <v>#REF!</v>
      </c>
      <c r="Y31" s="32" t="e">
        <f>SUM(Y18,#REF!,#REF!,#REF!,#REF!,#REF!,#REF!,#REF!,#REF!,#REF!,#REF!,#REF!,#REF!)</f>
        <v>#REF!</v>
      </c>
      <c r="Z31" s="32" t="e">
        <f>SUM(Z18,#REF!,#REF!,#REF!,#REF!,#REF!,#REF!,#REF!,#REF!,#REF!,#REF!,#REF!,#REF!)</f>
        <v>#REF!</v>
      </c>
      <c r="AA31" s="32" t="e">
        <f>SUM(AA18,#REF!,#REF!,#REF!,#REF!,#REF!,#REF!,#REF!,#REF!,#REF!,#REF!,#REF!,#REF!)</f>
        <v>#REF!</v>
      </c>
      <c r="AB31" s="32" t="e">
        <f>SUM(AB18,#REF!,#REF!,#REF!,#REF!,#REF!,#REF!,#REF!,#REF!,#REF!,#REF!,#REF!,#REF!)</f>
        <v>#REF!</v>
      </c>
      <c r="AC31" s="32" t="e">
        <f>SUM(AC18,#REF!,#REF!,#REF!,#REF!,#REF!,#REF!,#REF!,#REF!,#REF!,#REF!,#REF!,#REF!)</f>
        <v>#REF!</v>
      </c>
      <c r="AD31" s="32" t="e">
        <f>SUM(AD18,#REF!,#REF!,#REF!,#REF!,#REF!,#REF!,#REF!,#REF!,#REF!,#REF!,#REF!,#REF!)</f>
        <v>#REF!</v>
      </c>
      <c r="AE31" s="32" t="e">
        <f>SUM(AE18,#REF!,#REF!,#REF!,#REF!,#REF!,#REF!,#REF!,#REF!,#REF!,#REF!,#REF!,#REF!)</f>
        <v>#REF!</v>
      </c>
      <c r="AF31" s="32" t="e">
        <f>SUM(AF18,#REF!,#REF!,#REF!,#REF!,#REF!,#REF!,#REF!,#REF!,#REF!,#REF!,#REF!,#REF!)</f>
        <v>#REF!</v>
      </c>
      <c r="AG31" s="32" t="e">
        <f>SUM(AG18,#REF!,#REF!,#REF!,#REF!,#REF!,#REF!,#REF!,#REF!,#REF!,#REF!,#REF!,#REF!)</f>
        <v>#REF!</v>
      </c>
      <c r="AH31" s="32" t="e">
        <f>SUM(AH18,#REF!,#REF!,#REF!,#REF!,#REF!,#REF!,#REF!,#REF!,#REF!,#REF!,#REF!,#REF!)</f>
        <v>#REF!</v>
      </c>
      <c r="AI31" s="32" t="e">
        <f>SUM(AI18,#REF!,#REF!,#REF!,#REF!,#REF!,#REF!,#REF!,#REF!,#REF!,#REF!,#REF!,#REF!)</f>
        <v>#REF!</v>
      </c>
      <c r="AJ31" s="32" t="e">
        <f>SUM(AJ18,#REF!,#REF!,#REF!,#REF!,#REF!,#REF!,#REF!,#REF!,#REF!,#REF!,#REF!,#REF!)</f>
        <v>#REF!</v>
      </c>
      <c r="AK31" s="32" t="e">
        <f>SUM(AK18,#REF!,#REF!,#REF!,#REF!,#REF!,#REF!,#REF!,#REF!,#REF!,#REF!,#REF!,#REF!)</f>
        <v>#REF!</v>
      </c>
      <c r="AL31" s="32" t="e">
        <f>SUM(AL18,#REF!,#REF!,#REF!,#REF!,#REF!,#REF!,#REF!,#REF!,#REF!,#REF!,#REF!,#REF!)</f>
        <v>#REF!</v>
      </c>
      <c r="AM31" s="32" t="e">
        <f>SUM(AM18,#REF!,#REF!,#REF!,#REF!,#REF!,#REF!,#REF!,#REF!,#REF!,#REF!,#REF!,#REF!)</f>
        <v>#REF!</v>
      </c>
      <c r="AN31" s="32" t="e">
        <f>SUM(AN18,#REF!,#REF!,#REF!,#REF!,#REF!,#REF!,#REF!,#REF!,#REF!,#REF!,#REF!,#REF!)</f>
        <v>#REF!</v>
      </c>
      <c r="AO31" s="32" t="e">
        <f>SUM(AO18,#REF!,#REF!,#REF!,#REF!,#REF!,#REF!,#REF!,#REF!,#REF!,#REF!,#REF!,#REF!)</f>
        <v>#REF!</v>
      </c>
      <c r="AP31" s="32" t="e">
        <f>SUM(AP18,#REF!,#REF!,#REF!,#REF!,#REF!,#REF!,#REF!,#REF!,#REF!,#REF!,#REF!,#REF!)</f>
        <v>#REF!</v>
      </c>
      <c r="AQ31" s="32" t="e">
        <f>SUM(AQ18,#REF!,#REF!,#REF!,#REF!,#REF!,#REF!,#REF!,#REF!,#REF!,#REF!,#REF!,#REF!)</f>
        <v>#REF!</v>
      </c>
      <c r="AR31" s="32" t="e">
        <f>SUM(AR18,#REF!,#REF!,#REF!,#REF!,#REF!,#REF!,#REF!,#REF!,#REF!,#REF!,#REF!,#REF!)</f>
        <v>#REF!</v>
      </c>
      <c r="AS31" s="32" t="e">
        <f>SUM(AS18,#REF!,#REF!,#REF!,#REF!,#REF!,#REF!,#REF!,#REF!,#REF!,#REF!,#REF!,#REF!)</f>
        <v>#REF!</v>
      </c>
      <c r="AT31" s="32" t="e">
        <f>SUM(AT18,#REF!,#REF!,#REF!,#REF!,#REF!,#REF!,#REF!,#REF!,#REF!,#REF!,#REF!,#REF!)</f>
        <v>#REF!</v>
      </c>
      <c r="AU31" s="32" t="e">
        <f>SUM(AU18,#REF!,#REF!,#REF!,#REF!,#REF!,#REF!,#REF!,#REF!,#REF!,#REF!,#REF!,#REF!)</f>
        <v>#REF!</v>
      </c>
      <c r="AV31" s="32" t="e">
        <f>SUM(AV18,#REF!,#REF!,#REF!,#REF!,#REF!,#REF!,#REF!,#REF!,#REF!,#REF!,#REF!,#REF!)</f>
        <v>#REF!</v>
      </c>
      <c r="AW31" s="32" t="e">
        <f>SUM(AW18,#REF!,#REF!,#REF!,#REF!,#REF!,#REF!,#REF!,#REF!,#REF!,#REF!,#REF!,#REF!)</f>
        <v>#REF!</v>
      </c>
      <c r="AX31" s="32" t="e">
        <f>SUM(AX18,#REF!,#REF!,#REF!,#REF!,#REF!,#REF!,#REF!,#REF!,#REF!,#REF!,#REF!,#REF!)</f>
        <v>#REF!</v>
      </c>
      <c r="AY31" s="32" t="e">
        <f>SUM(AY18,#REF!,#REF!,#REF!,#REF!,#REF!,#REF!,#REF!,#REF!,#REF!,#REF!,#REF!,#REF!)</f>
        <v>#REF!</v>
      </c>
      <c r="AZ31" s="32" t="e">
        <f>SUM(AZ18,#REF!,#REF!,#REF!,#REF!,#REF!,#REF!,#REF!,#REF!,#REF!,#REF!,#REF!,#REF!)</f>
        <v>#REF!</v>
      </c>
      <c r="BA31" s="32" t="e">
        <f>SUM(BA18,#REF!,#REF!,#REF!,#REF!,#REF!,#REF!,#REF!,#REF!,#REF!,#REF!,#REF!,#REF!)</f>
        <v>#REF!</v>
      </c>
      <c r="BB31" s="32" t="e">
        <f>SUM(BB18,#REF!,#REF!,#REF!,#REF!,#REF!,#REF!,#REF!,#REF!,#REF!,#REF!,#REF!,#REF!)</f>
        <v>#REF!</v>
      </c>
      <c r="BC31" s="32" t="e">
        <f>SUM(BC18,#REF!,#REF!,#REF!,#REF!,#REF!,#REF!,#REF!,#REF!,#REF!,#REF!,#REF!,#REF!)</f>
        <v>#REF!</v>
      </c>
      <c r="BD31" s="32" t="e">
        <f>SUM(BD18,#REF!,#REF!,#REF!,#REF!,#REF!,#REF!,#REF!,#REF!,#REF!,#REF!,#REF!,#REF!)</f>
        <v>#REF!</v>
      </c>
      <c r="BE31" s="32" t="e">
        <f>SUM(BE18,#REF!,#REF!,#REF!,#REF!,#REF!,#REF!,#REF!,#REF!,#REF!,#REF!,#REF!,#REF!)</f>
        <v>#REF!</v>
      </c>
      <c r="BF31" s="32" t="e">
        <f>SUM(BF18,#REF!,#REF!,#REF!,#REF!,#REF!,#REF!,#REF!,#REF!,#REF!,#REF!,#REF!,#REF!)</f>
        <v>#REF!</v>
      </c>
      <c r="BG31" s="32" t="e">
        <f>SUM(BG18,#REF!,#REF!,#REF!,#REF!,#REF!,#REF!,#REF!,#REF!,#REF!,#REF!,#REF!,#REF!)</f>
        <v>#REF!</v>
      </c>
      <c r="BH31" s="32" t="e">
        <f>SUM(BH18,#REF!,#REF!,#REF!,#REF!,#REF!,#REF!,#REF!,#REF!,#REF!,#REF!,#REF!,#REF!)</f>
        <v>#REF!</v>
      </c>
      <c r="BI31" s="32" t="e">
        <f>SUM(BI18,#REF!,#REF!,#REF!,#REF!,#REF!,#REF!,#REF!,#REF!,#REF!,#REF!,#REF!,#REF!)</f>
        <v>#REF!</v>
      </c>
      <c r="BJ31" s="32" t="e">
        <f>SUM(BJ18,#REF!,#REF!,#REF!,#REF!,#REF!,#REF!,#REF!,#REF!,#REF!,#REF!,#REF!,#REF!)</f>
        <v>#REF!</v>
      </c>
      <c r="BK31" s="32" t="e">
        <f>SUM(BK18,#REF!,#REF!,#REF!,#REF!,#REF!,#REF!,#REF!,#REF!,#REF!,#REF!,#REF!,#REF!)</f>
        <v>#REF!</v>
      </c>
      <c r="BL31" s="32" t="e">
        <f>SUM(BL18,#REF!,#REF!,#REF!,#REF!,#REF!,#REF!,#REF!,#REF!,#REF!,#REF!,#REF!,#REF!)</f>
        <v>#REF!</v>
      </c>
      <c r="BM31" s="32" t="e">
        <f>SUM(BM18,#REF!,#REF!,#REF!,#REF!,#REF!,#REF!,#REF!,#REF!,#REF!,#REF!,#REF!,#REF!)</f>
        <v>#REF!</v>
      </c>
      <c r="BN31" s="32" t="e">
        <f>SUM(BN18,#REF!,#REF!,#REF!,#REF!,#REF!,#REF!,#REF!,#REF!,#REF!,#REF!,#REF!,#REF!)</f>
        <v>#REF!</v>
      </c>
      <c r="BO31" s="28"/>
    </row>
    <row r="32" spans="1:67" s="21" customFormat="1" ht="12" customHeight="1" hidden="1">
      <c r="A32" s="16"/>
      <c r="B32" s="39"/>
      <c r="C32" s="23"/>
      <c r="D32" s="23"/>
      <c r="E32" s="23" t="s">
        <v>48</v>
      </c>
      <c r="F32" s="23"/>
      <c r="G32" s="17"/>
      <c r="H32" s="17"/>
      <c r="I32" s="17"/>
      <c r="J32" s="17"/>
      <c r="K32" s="19"/>
      <c r="L32" s="19"/>
      <c r="M32" s="20"/>
      <c r="N32" s="32" t="e">
        <f>SUM(#REF!,#REF!,#REF!,#REF!,#REF!,#REF!,#REF!,#REF!,#REF!,#REF!,#REF!,#REF!,#REF!)</f>
        <v>#REF!</v>
      </c>
      <c r="O32" s="32" t="e">
        <f>SUM(#REF!,#REF!,#REF!,#REF!,#REF!,#REF!,#REF!,#REF!,#REF!,#REF!,#REF!,#REF!,#REF!)</f>
        <v>#REF!</v>
      </c>
      <c r="P32" s="32" t="e">
        <f>SUM(#REF!,#REF!,#REF!,#REF!,#REF!,#REF!,#REF!,#REF!,#REF!,#REF!,#REF!,#REF!,#REF!)</f>
        <v>#REF!</v>
      </c>
      <c r="Q32" s="32" t="e">
        <f>SUM(#REF!,#REF!,#REF!,#REF!,#REF!,#REF!,#REF!,#REF!,#REF!,#REF!,#REF!,#REF!,#REF!)</f>
        <v>#REF!</v>
      </c>
      <c r="R32" s="32" t="e">
        <f>SUM(#REF!,#REF!,#REF!,#REF!,#REF!,#REF!,#REF!,#REF!,#REF!,#REF!,#REF!,#REF!,#REF!)</f>
        <v>#REF!</v>
      </c>
      <c r="S32" s="32" t="e">
        <f>SUM(#REF!,#REF!,#REF!,#REF!,#REF!,#REF!,#REF!,#REF!,#REF!,#REF!,#REF!,#REF!,#REF!)</f>
        <v>#REF!</v>
      </c>
      <c r="T32" s="32" t="e">
        <f>SUM(#REF!,#REF!,#REF!,#REF!,#REF!,#REF!,#REF!,#REF!,#REF!,#REF!,#REF!,#REF!,#REF!)</f>
        <v>#REF!</v>
      </c>
      <c r="U32" s="32" t="e">
        <f>SUM(#REF!,#REF!,#REF!,#REF!,#REF!,#REF!,#REF!,#REF!,#REF!,#REF!,#REF!,#REF!,#REF!)</f>
        <v>#REF!</v>
      </c>
      <c r="V32" s="32" t="e">
        <f>SUM(#REF!,#REF!,#REF!,#REF!,#REF!,#REF!,#REF!,#REF!,#REF!,#REF!,#REF!,#REF!,#REF!)</f>
        <v>#REF!</v>
      </c>
      <c r="W32" s="32" t="e">
        <f>SUM(#REF!,#REF!,#REF!,#REF!,#REF!,#REF!,#REF!,#REF!,#REF!,#REF!,#REF!,#REF!,#REF!)</f>
        <v>#REF!</v>
      </c>
      <c r="X32" s="32" t="e">
        <f>SUM(#REF!,#REF!,#REF!,#REF!,#REF!,#REF!,#REF!,#REF!,#REF!,#REF!,#REF!,#REF!,#REF!)</f>
        <v>#REF!</v>
      </c>
      <c r="Y32" s="32" t="e">
        <f>SUM(#REF!,#REF!,#REF!,#REF!,#REF!,#REF!,#REF!,#REF!,#REF!,#REF!,#REF!,#REF!,#REF!)</f>
        <v>#REF!</v>
      </c>
      <c r="Z32" s="32" t="e">
        <f>SUM(#REF!,#REF!,#REF!,#REF!,#REF!,#REF!,#REF!,#REF!,#REF!,#REF!,#REF!,#REF!,#REF!)</f>
        <v>#REF!</v>
      </c>
      <c r="AA32" s="32" t="e">
        <f>SUM(#REF!,#REF!,#REF!,#REF!,#REF!,#REF!,#REF!,#REF!,#REF!,#REF!,#REF!,#REF!,#REF!)</f>
        <v>#REF!</v>
      </c>
      <c r="AB32" s="32" t="e">
        <f>SUM(#REF!,#REF!,#REF!,#REF!,#REF!,#REF!,#REF!,#REF!,#REF!,#REF!,#REF!,#REF!,#REF!)</f>
        <v>#REF!</v>
      </c>
      <c r="AC32" s="32" t="e">
        <f>SUM(#REF!,#REF!,#REF!,#REF!,#REF!,#REF!,#REF!,#REF!,#REF!,#REF!,#REF!,#REF!,#REF!)</f>
        <v>#REF!</v>
      </c>
      <c r="AD32" s="32" t="e">
        <f>SUM(#REF!,#REF!,#REF!,#REF!,#REF!,#REF!,#REF!,#REF!,#REF!,#REF!,#REF!,#REF!,#REF!)</f>
        <v>#REF!</v>
      </c>
      <c r="AE32" s="32" t="e">
        <f>SUM(#REF!,#REF!,#REF!,#REF!,#REF!,#REF!,#REF!,#REF!,#REF!,#REF!,#REF!,#REF!,#REF!)</f>
        <v>#REF!</v>
      </c>
      <c r="AF32" s="32" t="e">
        <f>SUM(#REF!,#REF!,#REF!,#REF!,#REF!,#REF!,#REF!,#REF!,#REF!,#REF!,#REF!,#REF!,#REF!)</f>
        <v>#REF!</v>
      </c>
      <c r="AG32" s="32" t="e">
        <f>SUM(#REF!,#REF!,#REF!,#REF!,#REF!,#REF!,#REF!,#REF!,#REF!,#REF!,#REF!,#REF!,#REF!)</f>
        <v>#REF!</v>
      </c>
      <c r="AH32" s="32" t="e">
        <f>SUM(#REF!,#REF!,#REF!,#REF!,#REF!,#REF!,#REF!,#REF!,#REF!,#REF!,#REF!,#REF!,#REF!)</f>
        <v>#REF!</v>
      </c>
      <c r="AI32" s="32" t="e">
        <f>SUM(#REF!,#REF!,#REF!,#REF!,#REF!,#REF!,#REF!,#REF!,#REF!,#REF!,#REF!,#REF!,#REF!)</f>
        <v>#REF!</v>
      </c>
      <c r="AJ32" s="32" t="e">
        <f>SUM(#REF!,#REF!,#REF!,#REF!,#REF!,#REF!,#REF!,#REF!,#REF!,#REF!,#REF!,#REF!,#REF!)</f>
        <v>#REF!</v>
      </c>
      <c r="AK32" s="32" t="e">
        <f>SUM(#REF!,#REF!,#REF!,#REF!,#REF!,#REF!,#REF!,#REF!,#REF!,#REF!,#REF!,#REF!,#REF!)</f>
        <v>#REF!</v>
      </c>
      <c r="AL32" s="32" t="e">
        <f>SUM(#REF!,#REF!,#REF!,#REF!,#REF!,#REF!,#REF!,#REF!,#REF!,#REF!,#REF!,#REF!,#REF!)</f>
        <v>#REF!</v>
      </c>
      <c r="AM32" s="32" t="e">
        <f>SUM(#REF!,#REF!,#REF!,#REF!,#REF!,#REF!,#REF!,#REF!,#REF!,#REF!,#REF!,#REF!,#REF!)</f>
        <v>#REF!</v>
      </c>
      <c r="AN32" s="32" t="e">
        <f>SUM(#REF!,#REF!,#REF!,#REF!,#REF!,#REF!,#REF!,#REF!,#REF!,#REF!,#REF!,#REF!,#REF!)</f>
        <v>#REF!</v>
      </c>
      <c r="AO32" s="32" t="e">
        <f>SUM(#REF!,#REF!,#REF!,#REF!,#REF!,#REF!,#REF!,#REF!,#REF!,#REF!,#REF!,#REF!,#REF!)</f>
        <v>#REF!</v>
      </c>
      <c r="AP32" s="32" t="e">
        <f>SUM(#REF!,#REF!,#REF!,#REF!,#REF!,#REF!,#REF!,#REF!,#REF!,#REF!,#REF!,#REF!,#REF!)</f>
        <v>#REF!</v>
      </c>
      <c r="AQ32" s="32" t="e">
        <f>SUM(#REF!,#REF!,#REF!,#REF!,#REF!,#REF!,#REF!,#REF!,#REF!,#REF!,#REF!,#REF!,#REF!)</f>
        <v>#REF!</v>
      </c>
      <c r="AR32" s="32" t="e">
        <f>SUM(#REF!,#REF!,#REF!,#REF!,#REF!,#REF!,#REF!,#REF!,#REF!,#REF!,#REF!,#REF!,#REF!)</f>
        <v>#REF!</v>
      </c>
      <c r="AS32" s="32" t="e">
        <f>SUM(#REF!,#REF!,#REF!,#REF!,#REF!,#REF!,#REF!,#REF!,#REF!,#REF!,#REF!,#REF!,#REF!)</f>
        <v>#REF!</v>
      </c>
      <c r="AT32" s="32" t="e">
        <f>SUM(#REF!,#REF!,#REF!,#REF!,#REF!,#REF!,#REF!,#REF!,#REF!,#REF!,#REF!,#REF!,#REF!)</f>
        <v>#REF!</v>
      </c>
      <c r="AU32" s="32" t="e">
        <f>SUM(#REF!,#REF!,#REF!,#REF!,#REF!,#REF!,#REF!,#REF!,#REF!,#REF!,#REF!,#REF!,#REF!)</f>
        <v>#REF!</v>
      </c>
      <c r="AV32" s="32" t="e">
        <f>SUM(#REF!,#REF!,#REF!,#REF!,#REF!,#REF!,#REF!,#REF!,#REF!,#REF!,#REF!,#REF!,#REF!)</f>
        <v>#REF!</v>
      </c>
      <c r="AW32" s="32" t="e">
        <f>SUM(#REF!,#REF!,#REF!,#REF!,#REF!,#REF!,#REF!,#REF!,#REF!,#REF!,#REF!,#REF!,#REF!)</f>
        <v>#REF!</v>
      </c>
      <c r="AX32" s="32" t="e">
        <f>SUM(#REF!,#REF!,#REF!,#REF!,#REF!,#REF!,#REF!,#REF!,#REF!,#REF!,#REF!,#REF!,#REF!)</f>
        <v>#REF!</v>
      </c>
      <c r="AY32" s="32" t="e">
        <f>SUM(#REF!,#REF!,#REF!,#REF!,#REF!,#REF!,#REF!,#REF!,#REF!,#REF!,#REF!,#REF!,#REF!)</f>
        <v>#REF!</v>
      </c>
      <c r="AZ32" s="32" t="e">
        <f>SUM(#REF!,#REF!,#REF!,#REF!,#REF!,#REF!,#REF!,#REF!,#REF!,#REF!,#REF!,#REF!,#REF!)</f>
        <v>#REF!</v>
      </c>
      <c r="BA32" s="32" t="e">
        <f>SUM(#REF!,#REF!,#REF!,#REF!,#REF!,#REF!,#REF!,#REF!,#REF!,#REF!,#REF!,#REF!,#REF!)</f>
        <v>#REF!</v>
      </c>
      <c r="BB32" s="32" t="e">
        <f>SUM(#REF!,#REF!,#REF!,#REF!,#REF!,#REF!,#REF!,#REF!,#REF!,#REF!,#REF!,#REF!,#REF!)</f>
        <v>#REF!</v>
      </c>
      <c r="BC32" s="32" t="e">
        <f>SUM(#REF!,#REF!,#REF!,#REF!,#REF!,#REF!,#REF!,#REF!,#REF!,#REF!,#REF!,#REF!,#REF!)</f>
        <v>#REF!</v>
      </c>
      <c r="BD32" s="32" t="e">
        <f>SUM(#REF!,#REF!,#REF!,#REF!,#REF!,#REF!,#REF!,#REF!,#REF!,#REF!,#REF!,#REF!,#REF!)</f>
        <v>#REF!</v>
      </c>
      <c r="BE32" s="32" t="e">
        <f>SUM(#REF!,#REF!,#REF!,#REF!,#REF!,#REF!,#REF!,#REF!,#REF!,#REF!,#REF!,#REF!,#REF!)</f>
        <v>#REF!</v>
      </c>
      <c r="BF32" s="32" t="e">
        <f>SUM(#REF!,#REF!,#REF!,#REF!,#REF!,#REF!,#REF!,#REF!,#REF!,#REF!,#REF!,#REF!,#REF!)</f>
        <v>#REF!</v>
      </c>
      <c r="BG32" s="32" t="e">
        <f>SUM(#REF!,#REF!,#REF!,#REF!,#REF!,#REF!,#REF!,#REF!,#REF!,#REF!,#REF!,#REF!,#REF!)</f>
        <v>#REF!</v>
      </c>
      <c r="BH32" s="32" t="e">
        <f>SUM(#REF!,#REF!,#REF!,#REF!,#REF!,#REF!,#REF!,#REF!,#REF!,#REF!,#REF!,#REF!,#REF!)</f>
        <v>#REF!</v>
      </c>
      <c r="BI32" s="32" t="e">
        <f>SUM(#REF!,#REF!,#REF!,#REF!,#REF!,#REF!,#REF!,#REF!,#REF!,#REF!,#REF!,#REF!,#REF!)</f>
        <v>#REF!</v>
      </c>
      <c r="BJ32" s="32" t="e">
        <f>SUM(#REF!,#REF!,#REF!,#REF!,#REF!,#REF!,#REF!,#REF!,#REF!,#REF!,#REF!,#REF!,#REF!)</f>
        <v>#REF!</v>
      </c>
      <c r="BK32" s="32" t="e">
        <f>SUM(#REF!,#REF!,#REF!,#REF!,#REF!,#REF!,#REF!,#REF!,#REF!,#REF!,#REF!,#REF!,#REF!)</f>
        <v>#REF!</v>
      </c>
      <c r="BL32" s="32" t="e">
        <f>SUM(#REF!,#REF!,#REF!,#REF!,#REF!,#REF!,#REF!,#REF!,#REF!,#REF!,#REF!,#REF!,#REF!)</f>
        <v>#REF!</v>
      </c>
      <c r="BM32" s="32" t="e">
        <f>SUM(#REF!,#REF!,#REF!,#REF!,#REF!,#REF!,#REF!,#REF!,#REF!,#REF!,#REF!,#REF!,#REF!)</f>
        <v>#REF!</v>
      </c>
      <c r="BN32" s="32" t="e">
        <f>SUM(#REF!,#REF!,#REF!,#REF!,#REF!,#REF!,#REF!,#REF!,#REF!,#REF!,#REF!,#REF!,#REF!)</f>
        <v>#REF!</v>
      </c>
      <c r="BO32" s="28"/>
    </row>
    <row r="33" spans="1:67" s="21" customFormat="1" ht="12" customHeight="1" hidden="1">
      <c r="A33" s="16"/>
      <c r="B33" s="39"/>
      <c r="C33" s="23"/>
      <c r="D33" s="23"/>
      <c r="E33" s="23" t="s">
        <v>49</v>
      </c>
      <c r="F33" s="23"/>
      <c r="G33" s="17"/>
      <c r="H33" s="17"/>
      <c r="I33" s="17"/>
      <c r="J33" s="17"/>
      <c r="K33" s="19"/>
      <c r="L33" s="19"/>
      <c r="M33" s="20"/>
      <c r="N33" s="32" t="e">
        <f>SUM(#REF!,#REF!,#REF!,#REF!,#REF!,#REF!,#REF!,#REF!,#REF!,#REF!,#REF!,#REF!,#REF!)</f>
        <v>#REF!</v>
      </c>
      <c r="O33" s="32" t="e">
        <f>SUM(#REF!,#REF!,#REF!,#REF!,#REF!,#REF!,#REF!,#REF!,#REF!,#REF!,#REF!,#REF!,#REF!)</f>
        <v>#REF!</v>
      </c>
      <c r="P33" s="32" t="e">
        <f>SUM(#REF!,#REF!,#REF!,#REF!,#REF!,#REF!,#REF!,#REF!,#REF!,#REF!,#REF!,#REF!,#REF!)</f>
        <v>#REF!</v>
      </c>
      <c r="Q33" s="32" t="e">
        <f>SUM(#REF!,#REF!,#REF!,#REF!,#REF!,#REF!,#REF!,#REF!,#REF!,#REF!,#REF!,#REF!,#REF!)</f>
        <v>#REF!</v>
      </c>
      <c r="R33" s="32" t="e">
        <f>SUM(#REF!,#REF!,#REF!,#REF!,#REF!,#REF!,#REF!,#REF!,#REF!,#REF!,#REF!,#REF!,#REF!)</f>
        <v>#REF!</v>
      </c>
      <c r="S33" s="32" t="e">
        <f>SUM(#REF!,#REF!,#REF!,#REF!,#REF!,#REF!,#REF!,#REF!,#REF!,#REF!,#REF!,#REF!,#REF!)</f>
        <v>#REF!</v>
      </c>
      <c r="T33" s="32" t="e">
        <f>SUM(#REF!,#REF!,#REF!,#REF!,#REF!,#REF!,#REF!,#REF!,#REF!,#REF!,#REF!,#REF!,#REF!)</f>
        <v>#REF!</v>
      </c>
      <c r="U33" s="32" t="e">
        <f>SUM(#REF!,#REF!,#REF!,#REF!,#REF!,#REF!,#REF!,#REF!,#REF!,#REF!,#REF!,#REF!,#REF!)</f>
        <v>#REF!</v>
      </c>
      <c r="V33" s="32" t="e">
        <f>SUM(#REF!,#REF!,#REF!,#REF!,#REF!,#REF!,#REF!,#REF!,#REF!,#REF!,#REF!,#REF!,#REF!)</f>
        <v>#REF!</v>
      </c>
      <c r="W33" s="32" t="e">
        <f>SUM(#REF!,#REF!,#REF!,#REF!,#REF!,#REF!,#REF!,#REF!,#REF!,#REF!,#REF!,#REF!,#REF!)</f>
        <v>#REF!</v>
      </c>
      <c r="X33" s="32" t="e">
        <f>SUM(#REF!,#REF!,#REF!,#REF!,#REF!,#REF!,#REF!,#REF!,#REF!,#REF!,#REF!,#REF!,#REF!)</f>
        <v>#REF!</v>
      </c>
      <c r="Y33" s="32" t="e">
        <f>SUM(#REF!,#REF!,#REF!,#REF!,#REF!,#REF!,#REF!,#REF!,#REF!,#REF!,#REF!,#REF!,#REF!)</f>
        <v>#REF!</v>
      </c>
      <c r="Z33" s="32" t="e">
        <f>SUM(#REF!,#REF!,#REF!,#REF!,#REF!,#REF!,#REF!,#REF!,#REF!,#REF!,#REF!,#REF!,#REF!)</f>
        <v>#REF!</v>
      </c>
      <c r="AA33" s="32" t="e">
        <f>SUM(#REF!,#REF!,#REF!,#REF!,#REF!,#REF!,#REF!,#REF!,#REF!,#REF!,#REF!,#REF!,#REF!)</f>
        <v>#REF!</v>
      </c>
      <c r="AB33" s="32" t="e">
        <f>SUM(#REF!,#REF!,#REF!,#REF!,#REF!,#REF!,#REF!,#REF!,#REF!,#REF!,#REF!,#REF!,#REF!)</f>
        <v>#REF!</v>
      </c>
      <c r="AC33" s="32" t="e">
        <f>SUM(#REF!,#REF!,#REF!,#REF!,#REF!,#REF!,#REF!,#REF!,#REF!,#REF!,#REF!,#REF!,#REF!)</f>
        <v>#REF!</v>
      </c>
      <c r="AD33" s="32" t="e">
        <f>SUM(#REF!,#REF!,#REF!,#REF!,#REF!,#REF!,#REF!,#REF!,#REF!,#REF!,#REF!,#REF!,#REF!)</f>
        <v>#REF!</v>
      </c>
      <c r="AE33" s="32" t="e">
        <f>SUM(#REF!,#REF!,#REF!,#REF!,#REF!,#REF!,#REF!,#REF!,#REF!,#REF!,#REF!,#REF!,#REF!)</f>
        <v>#REF!</v>
      </c>
      <c r="AF33" s="32" t="e">
        <f>SUM(#REF!,#REF!,#REF!,#REF!,#REF!,#REF!,#REF!,#REF!,#REF!,#REF!,#REF!,#REF!,#REF!)</f>
        <v>#REF!</v>
      </c>
      <c r="AG33" s="32" t="e">
        <f>SUM(#REF!,#REF!,#REF!,#REF!,#REF!,#REF!,#REF!,#REF!,#REF!,#REF!,#REF!,#REF!,#REF!)</f>
        <v>#REF!</v>
      </c>
      <c r="AH33" s="32" t="e">
        <f>SUM(#REF!,#REF!,#REF!,#REF!,#REF!,#REF!,#REF!,#REF!,#REF!,#REF!,#REF!,#REF!,#REF!)</f>
        <v>#REF!</v>
      </c>
      <c r="AI33" s="32" t="e">
        <f>SUM(#REF!,#REF!,#REF!,#REF!,#REF!,#REF!,#REF!,#REF!,#REF!,#REF!,#REF!,#REF!,#REF!)</f>
        <v>#REF!</v>
      </c>
      <c r="AJ33" s="32" t="e">
        <f>SUM(#REF!,#REF!,#REF!,#REF!,#REF!,#REF!,#REF!,#REF!,#REF!,#REF!,#REF!,#REF!,#REF!)</f>
        <v>#REF!</v>
      </c>
      <c r="AK33" s="32" t="e">
        <f>SUM(#REF!,#REF!,#REF!,#REF!,#REF!,#REF!,#REF!,#REF!,#REF!,#REF!,#REF!,#REF!,#REF!)</f>
        <v>#REF!</v>
      </c>
      <c r="AL33" s="32" t="e">
        <f>SUM(#REF!,#REF!,#REF!,#REF!,#REF!,#REF!,#REF!,#REF!,#REF!,#REF!,#REF!,#REF!,#REF!)</f>
        <v>#REF!</v>
      </c>
      <c r="AM33" s="32" t="e">
        <f>SUM(#REF!,#REF!,#REF!,#REF!,#REF!,#REF!,#REF!,#REF!,#REF!,#REF!,#REF!,#REF!,#REF!)</f>
        <v>#REF!</v>
      </c>
      <c r="AN33" s="32" t="e">
        <f>SUM(#REF!,#REF!,#REF!,#REF!,#REF!,#REF!,#REF!,#REF!,#REF!,#REF!,#REF!,#REF!,#REF!)</f>
        <v>#REF!</v>
      </c>
      <c r="AO33" s="32" t="e">
        <f>SUM(#REF!,#REF!,#REF!,#REF!,#REF!,#REF!,#REF!,#REF!,#REF!,#REF!,#REF!,#REF!,#REF!)</f>
        <v>#REF!</v>
      </c>
      <c r="AP33" s="32" t="e">
        <f>SUM(#REF!,#REF!,#REF!,#REF!,#REF!,#REF!,#REF!,#REF!,#REF!,#REF!,#REF!,#REF!,#REF!)</f>
        <v>#REF!</v>
      </c>
      <c r="AQ33" s="32" t="e">
        <f>SUM(#REF!,#REF!,#REF!,#REF!,#REF!,#REF!,#REF!,#REF!,#REF!,#REF!,#REF!,#REF!,#REF!)</f>
        <v>#REF!</v>
      </c>
      <c r="AR33" s="32" t="e">
        <f>SUM(#REF!,#REF!,#REF!,#REF!,#REF!,#REF!,#REF!,#REF!,#REF!,#REF!,#REF!,#REF!,#REF!)</f>
        <v>#REF!</v>
      </c>
      <c r="AS33" s="32" t="e">
        <f>SUM(#REF!,#REF!,#REF!,#REF!,#REF!,#REF!,#REF!,#REF!,#REF!,#REF!,#REF!,#REF!,#REF!)</f>
        <v>#REF!</v>
      </c>
      <c r="AT33" s="32" t="e">
        <f>SUM(#REF!,#REF!,#REF!,#REF!,#REF!,#REF!,#REF!,#REF!,#REF!,#REF!,#REF!,#REF!,#REF!)</f>
        <v>#REF!</v>
      </c>
      <c r="AU33" s="32" t="e">
        <f>SUM(#REF!,#REF!,#REF!,#REF!,#REF!,#REF!,#REF!,#REF!,#REF!,#REF!,#REF!,#REF!,#REF!)</f>
        <v>#REF!</v>
      </c>
      <c r="AV33" s="32" t="e">
        <f>SUM(#REF!,#REF!,#REF!,#REF!,#REF!,#REF!,#REF!,#REF!,#REF!,#REF!,#REF!,#REF!,#REF!)</f>
        <v>#REF!</v>
      </c>
      <c r="AW33" s="32" t="e">
        <f>SUM(#REF!,#REF!,#REF!,#REF!,#REF!,#REF!,#REF!,#REF!,#REF!,#REF!,#REF!,#REF!,#REF!)</f>
        <v>#REF!</v>
      </c>
      <c r="AX33" s="32" t="e">
        <f>SUM(#REF!,#REF!,#REF!,#REF!,#REF!,#REF!,#REF!,#REF!,#REF!,#REF!,#REF!,#REF!,#REF!)</f>
        <v>#REF!</v>
      </c>
      <c r="AY33" s="32" t="e">
        <f>SUM(#REF!,#REF!,#REF!,#REF!,#REF!,#REF!,#REF!,#REF!,#REF!,#REF!,#REF!,#REF!,#REF!)</f>
        <v>#REF!</v>
      </c>
      <c r="AZ33" s="32" t="e">
        <f>SUM(#REF!,#REF!,#REF!,#REF!,#REF!,#REF!,#REF!,#REF!,#REF!,#REF!,#REF!,#REF!,#REF!)</f>
        <v>#REF!</v>
      </c>
      <c r="BA33" s="32" t="e">
        <f>SUM(#REF!,#REF!,#REF!,#REF!,#REF!,#REF!,#REF!,#REF!,#REF!,#REF!,#REF!,#REF!,#REF!)</f>
        <v>#REF!</v>
      </c>
      <c r="BB33" s="32" t="e">
        <f>SUM(#REF!,#REF!,#REF!,#REF!,#REF!,#REF!,#REF!,#REF!,#REF!,#REF!,#REF!,#REF!,#REF!)</f>
        <v>#REF!</v>
      </c>
      <c r="BC33" s="32" t="e">
        <f>SUM(#REF!,#REF!,#REF!,#REF!,#REF!,#REF!,#REF!,#REF!,#REF!,#REF!,#REF!,#REF!,#REF!)</f>
        <v>#REF!</v>
      </c>
      <c r="BD33" s="32" t="e">
        <f>SUM(#REF!,#REF!,#REF!,#REF!,#REF!,#REF!,#REF!,#REF!,#REF!,#REF!,#REF!,#REF!,#REF!)</f>
        <v>#REF!</v>
      </c>
      <c r="BE33" s="32" t="e">
        <f>SUM(#REF!,#REF!,#REF!,#REF!,#REF!,#REF!,#REF!,#REF!,#REF!,#REF!,#REF!,#REF!,#REF!)</f>
        <v>#REF!</v>
      </c>
      <c r="BF33" s="32" t="e">
        <f>SUM(#REF!,#REF!,#REF!,#REF!,#REF!,#REF!,#REF!,#REF!,#REF!,#REF!,#REF!,#REF!,#REF!)</f>
        <v>#REF!</v>
      </c>
      <c r="BG33" s="32" t="e">
        <f>SUM(#REF!,#REF!,#REF!,#REF!,#REF!,#REF!,#REF!,#REF!,#REF!,#REF!,#REF!,#REF!,#REF!)</f>
        <v>#REF!</v>
      </c>
      <c r="BH33" s="32" t="e">
        <f>SUM(#REF!,#REF!,#REF!,#REF!,#REF!,#REF!,#REF!,#REF!,#REF!,#REF!,#REF!,#REF!,#REF!)</f>
        <v>#REF!</v>
      </c>
      <c r="BI33" s="32" t="e">
        <f>SUM(#REF!,#REF!,#REF!,#REF!,#REF!,#REF!,#REF!,#REF!,#REF!,#REF!,#REF!,#REF!,#REF!)</f>
        <v>#REF!</v>
      </c>
      <c r="BJ33" s="32" t="e">
        <f>SUM(#REF!,#REF!,#REF!,#REF!,#REF!,#REF!,#REF!,#REF!,#REF!,#REF!,#REF!,#REF!,#REF!)</f>
        <v>#REF!</v>
      </c>
      <c r="BK33" s="32" t="e">
        <f>SUM(#REF!,#REF!,#REF!,#REF!,#REF!,#REF!,#REF!,#REF!,#REF!,#REF!,#REF!,#REF!,#REF!)</f>
        <v>#REF!</v>
      </c>
      <c r="BL33" s="32" t="e">
        <f>SUM(#REF!,#REF!,#REF!,#REF!,#REF!,#REF!,#REF!,#REF!,#REF!,#REF!,#REF!,#REF!,#REF!)</f>
        <v>#REF!</v>
      </c>
      <c r="BM33" s="32" t="e">
        <f>SUM(#REF!,#REF!,#REF!,#REF!,#REF!,#REF!,#REF!,#REF!,#REF!,#REF!,#REF!,#REF!,#REF!)</f>
        <v>#REF!</v>
      </c>
      <c r="BN33" s="32" t="e">
        <f>SUM(#REF!,#REF!,#REF!,#REF!,#REF!,#REF!,#REF!,#REF!,#REF!,#REF!,#REF!,#REF!,#REF!)</f>
        <v>#REF!</v>
      </c>
      <c r="BO33" s="28"/>
    </row>
    <row r="34" spans="1:67" s="21" customFormat="1" ht="12" customHeight="1" hidden="1">
      <c r="A34" s="16"/>
      <c r="B34" s="39"/>
      <c r="C34" s="16"/>
      <c r="D34" s="23"/>
      <c r="E34" s="23" t="s">
        <v>50</v>
      </c>
      <c r="F34" s="23"/>
      <c r="G34" s="17"/>
      <c r="H34" s="17"/>
      <c r="I34" s="17"/>
      <c r="J34" s="17"/>
      <c r="K34" s="19"/>
      <c r="L34" s="19"/>
      <c r="M34" s="20"/>
      <c r="N34" s="32" t="e">
        <f>SUM(#REF!,#REF!,#REF!,#REF!,#REF!,#REF!,#REF!,#REF!,#REF!,#REF!,#REF!,#REF!,#REF!)</f>
        <v>#REF!</v>
      </c>
      <c r="O34" s="32" t="e">
        <f>SUM(#REF!,#REF!,#REF!,#REF!,#REF!,#REF!,#REF!,#REF!,#REF!,#REF!,#REF!,#REF!,#REF!)</f>
        <v>#REF!</v>
      </c>
      <c r="P34" s="32" t="e">
        <f>SUM(#REF!,#REF!,#REF!,#REF!,#REF!,#REF!,#REF!,#REF!,#REF!,#REF!,#REF!,#REF!,#REF!)</f>
        <v>#REF!</v>
      </c>
      <c r="Q34" s="32" t="e">
        <f>SUM(#REF!,#REF!,#REF!,#REF!,#REF!,#REF!,#REF!,#REF!,#REF!,#REF!,#REF!,#REF!,#REF!)</f>
        <v>#REF!</v>
      </c>
      <c r="R34" s="32" t="e">
        <f>SUM(#REF!,#REF!,#REF!,#REF!,#REF!,#REF!,#REF!,#REF!,#REF!,#REF!,#REF!,#REF!,#REF!)</f>
        <v>#REF!</v>
      </c>
      <c r="S34" s="32" t="e">
        <f>SUM(#REF!,#REF!,#REF!,#REF!,#REF!,#REF!,#REF!,#REF!,#REF!,#REF!,#REF!,#REF!,#REF!)</f>
        <v>#REF!</v>
      </c>
      <c r="T34" s="32" t="e">
        <f>SUM(#REF!,#REF!,#REF!,#REF!,#REF!,#REF!,#REF!,#REF!,#REF!,#REF!,#REF!,#REF!,#REF!)</f>
        <v>#REF!</v>
      </c>
      <c r="U34" s="32" t="e">
        <f>SUM(#REF!,#REF!,#REF!,#REF!,#REF!,#REF!,#REF!,#REF!,#REF!,#REF!,#REF!,#REF!,#REF!)</f>
        <v>#REF!</v>
      </c>
      <c r="V34" s="32" t="e">
        <f>SUM(#REF!,#REF!,#REF!,#REF!,#REF!,#REF!,#REF!,#REF!,#REF!,#REF!,#REF!,#REF!,#REF!)</f>
        <v>#REF!</v>
      </c>
      <c r="W34" s="32" t="e">
        <f>SUM(#REF!,#REF!,#REF!,#REF!,#REF!,#REF!,#REF!,#REF!,#REF!,#REF!,#REF!,#REF!,#REF!)</f>
        <v>#REF!</v>
      </c>
      <c r="X34" s="32" t="e">
        <f>SUM(#REF!,#REF!,#REF!,#REF!,#REF!,#REF!,#REF!,#REF!,#REF!,#REF!,#REF!,#REF!,#REF!)</f>
        <v>#REF!</v>
      </c>
      <c r="Y34" s="32" t="e">
        <f>SUM(#REF!,#REF!,#REF!,#REF!,#REF!,#REF!,#REF!,#REF!,#REF!,#REF!,#REF!,#REF!,#REF!)</f>
        <v>#REF!</v>
      </c>
      <c r="Z34" s="32" t="e">
        <f>SUM(#REF!,#REF!,#REF!,#REF!,#REF!,#REF!,#REF!,#REF!,#REF!,#REF!,#REF!,#REF!,#REF!)</f>
        <v>#REF!</v>
      </c>
      <c r="AA34" s="32" t="e">
        <f>SUM(#REF!,#REF!,#REF!,#REF!,#REF!,#REF!,#REF!,#REF!,#REF!,#REF!,#REF!,#REF!,#REF!)</f>
        <v>#REF!</v>
      </c>
      <c r="AB34" s="32" t="e">
        <f>SUM(#REF!,#REF!,#REF!,#REF!,#REF!,#REF!,#REF!,#REF!,#REF!,#REF!,#REF!,#REF!,#REF!)</f>
        <v>#REF!</v>
      </c>
      <c r="AC34" s="32" t="e">
        <f>SUM(#REF!,#REF!,#REF!,#REF!,#REF!,#REF!,#REF!,#REF!,#REF!,#REF!,#REF!,#REF!,#REF!)</f>
        <v>#REF!</v>
      </c>
      <c r="AD34" s="32" t="e">
        <f>SUM(#REF!,#REF!,#REF!,#REF!,#REF!,#REF!,#REF!,#REF!,#REF!,#REF!,#REF!,#REF!,#REF!)</f>
        <v>#REF!</v>
      </c>
      <c r="AE34" s="32" t="e">
        <f>SUM(#REF!,#REF!,#REF!,#REF!,#REF!,#REF!,#REF!,#REF!,#REF!,#REF!,#REF!,#REF!,#REF!)</f>
        <v>#REF!</v>
      </c>
      <c r="AF34" s="32" t="e">
        <f>SUM(#REF!,#REF!,#REF!,#REF!,#REF!,#REF!,#REF!,#REF!,#REF!,#REF!,#REF!,#REF!,#REF!)</f>
        <v>#REF!</v>
      </c>
      <c r="AG34" s="32" t="e">
        <f>SUM(#REF!,#REF!,#REF!,#REF!,#REF!,#REF!,#REF!,#REF!,#REF!,#REF!,#REF!,#REF!,#REF!)</f>
        <v>#REF!</v>
      </c>
      <c r="AH34" s="32" t="e">
        <f>SUM(#REF!,#REF!,#REF!,#REF!,#REF!,#REF!,#REF!,#REF!,#REF!,#REF!,#REF!,#REF!,#REF!)</f>
        <v>#REF!</v>
      </c>
      <c r="AI34" s="32" t="e">
        <f>SUM(#REF!,#REF!,#REF!,#REF!,#REF!,#REF!,#REF!,#REF!,#REF!,#REF!,#REF!,#REF!,#REF!)</f>
        <v>#REF!</v>
      </c>
      <c r="AJ34" s="32" t="e">
        <f>SUM(#REF!,#REF!,#REF!,#REF!,#REF!,#REF!,#REF!,#REF!,#REF!,#REF!,#REF!,#REF!,#REF!)</f>
        <v>#REF!</v>
      </c>
      <c r="AK34" s="32" t="e">
        <f>SUM(#REF!,#REF!,#REF!,#REF!,#REF!,#REF!,#REF!,#REF!,#REF!,#REF!,#REF!,#REF!,#REF!)</f>
        <v>#REF!</v>
      </c>
      <c r="AL34" s="32" t="e">
        <f>SUM(#REF!,#REF!,#REF!,#REF!,#REF!,#REF!,#REF!,#REF!,#REF!,#REF!,#REF!,#REF!,#REF!)</f>
        <v>#REF!</v>
      </c>
      <c r="AM34" s="32" t="e">
        <f>SUM(#REF!,#REF!,#REF!,#REF!,#REF!,#REF!,#REF!,#REF!,#REF!,#REF!,#REF!,#REF!,#REF!)</f>
        <v>#REF!</v>
      </c>
      <c r="AN34" s="32" t="e">
        <f>SUM(#REF!,#REF!,#REF!,#REF!,#REF!,#REF!,#REF!,#REF!,#REF!,#REF!,#REF!,#REF!,#REF!)</f>
        <v>#REF!</v>
      </c>
      <c r="AO34" s="32" t="e">
        <f>SUM(#REF!,#REF!,#REF!,#REF!,#REF!,#REF!,#REF!,#REF!,#REF!,#REF!,#REF!,#REF!,#REF!)</f>
        <v>#REF!</v>
      </c>
      <c r="AP34" s="32" t="e">
        <f>SUM(#REF!,#REF!,#REF!,#REF!,#REF!,#REF!,#REF!,#REF!,#REF!,#REF!,#REF!,#REF!,#REF!)</f>
        <v>#REF!</v>
      </c>
      <c r="AQ34" s="32" t="e">
        <f>SUM(#REF!,#REF!,#REF!,#REF!,#REF!,#REF!,#REF!,#REF!,#REF!,#REF!,#REF!,#REF!,#REF!)</f>
        <v>#REF!</v>
      </c>
      <c r="AR34" s="32" t="e">
        <f>SUM(#REF!,#REF!,#REF!,#REF!,#REF!,#REF!,#REF!,#REF!,#REF!,#REF!,#REF!,#REF!,#REF!)</f>
        <v>#REF!</v>
      </c>
      <c r="AS34" s="32" t="e">
        <f>SUM(#REF!,#REF!,#REF!,#REF!,#REF!,#REF!,#REF!,#REF!,#REF!,#REF!,#REF!,#REF!,#REF!)</f>
        <v>#REF!</v>
      </c>
      <c r="AT34" s="32" t="e">
        <f>SUM(#REF!,#REF!,#REF!,#REF!,#REF!,#REF!,#REF!,#REF!,#REF!,#REF!,#REF!,#REF!,#REF!)</f>
        <v>#REF!</v>
      </c>
      <c r="AU34" s="32" t="e">
        <f>SUM(#REF!,#REF!,#REF!,#REF!,#REF!,#REF!,#REF!,#REF!,#REF!,#REF!,#REF!,#REF!,#REF!)</f>
        <v>#REF!</v>
      </c>
      <c r="AV34" s="32" t="e">
        <f>SUM(#REF!,#REF!,#REF!,#REF!,#REF!,#REF!,#REF!,#REF!,#REF!,#REF!,#REF!,#REF!,#REF!)</f>
        <v>#REF!</v>
      </c>
      <c r="AW34" s="32" t="e">
        <f>SUM(#REF!,#REF!,#REF!,#REF!,#REF!,#REF!,#REF!,#REF!,#REF!,#REF!,#REF!,#REF!,#REF!)</f>
        <v>#REF!</v>
      </c>
      <c r="AX34" s="32" t="e">
        <f>SUM(#REF!,#REF!,#REF!,#REF!,#REF!,#REF!,#REF!,#REF!,#REF!,#REF!,#REF!,#REF!,#REF!)</f>
        <v>#REF!</v>
      </c>
      <c r="AY34" s="32" t="e">
        <f>SUM(#REF!,#REF!,#REF!,#REF!,#REF!,#REF!,#REF!,#REF!,#REF!,#REF!,#REF!,#REF!,#REF!)</f>
        <v>#REF!</v>
      </c>
      <c r="AZ34" s="32" t="e">
        <f>SUM(#REF!,#REF!,#REF!,#REF!,#REF!,#REF!,#REF!,#REF!,#REF!,#REF!,#REF!,#REF!,#REF!)</f>
        <v>#REF!</v>
      </c>
      <c r="BA34" s="32" t="e">
        <f>SUM(#REF!,#REF!,#REF!,#REF!,#REF!,#REF!,#REF!,#REF!,#REF!,#REF!,#REF!,#REF!,#REF!)</f>
        <v>#REF!</v>
      </c>
      <c r="BB34" s="32" t="e">
        <f>SUM(#REF!,#REF!,#REF!,#REF!,#REF!,#REF!,#REF!,#REF!,#REF!,#REF!,#REF!,#REF!,#REF!)</f>
        <v>#REF!</v>
      </c>
      <c r="BC34" s="32" t="e">
        <f>SUM(#REF!,#REF!,#REF!,#REF!,#REF!,#REF!,#REF!,#REF!,#REF!,#REF!,#REF!,#REF!,#REF!)</f>
        <v>#REF!</v>
      </c>
      <c r="BD34" s="32" t="e">
        <f>SUM(#REF!,#REF!,#REF!,#REF!,#REF!,#REF!,#REF!,#REF!,#REF!,#REF!,#REF!,#REF!,#REF!)</f>
        <v>#REF!</v>
      </c>
      <c r="BE34" s="32" t="e">
        <f>SUM(#REF!,#REF!,#REF!,#REF!,#REF!,#REF!,#REF!,#REF!,#REF!,#REF!,#REF!,#REF!,#REF!)</f>
        <v>#REF!</v>
      </c>
      <c r="BF34" s="32" t="e">
        <f>SUM(#REF!,#REF!,#REF!,#REF!,#REF!,#REF!,#REF!,#REF!,#REF!,#REF!,#REF!,#REF!,#REF!)</f>
        <v>#REF!</v>
      </c>
      <c r="BG34" s="32" t="e">
        <f>SUM(#REF!,#REF!,#REF!,#REF!,#REF!,#REF!,#REF!,#REF!,#REF!,#REF!,#REF!,#REF!,#REF!)</f>
        <v>#REF!</v>
      </c>
      <c r="BH34" s="32" t="e">
        <f>SUM(#REF!,#REF!,#REF!,#REF!,#REF!,#REF!,#REF!,#REF!,#REF!,#REF!,#REF!,#REF!,#REF!)</f>
        <v>#REF!</v>
      </c>
      <c r="BI34" s="32" t="e">
        <f>SUM(#REF!,#REF!,#REF!,#REF!,#REF!,#REF!,#REF!,#REF!,#REF!,#REF!,#REF!,#REF!,#REF!)</f>
        <v>#REF!</v>
      </c>
      <c r="BJ34" s="32" t="e">
        <f>SUM(#REF!,#REF!,#REF!,#REF!,#REF!,#REF!,#REF!,#REF!,#REF!,#REF!,#REF!,#REF!,#REF!)</f>
        <v>#REF!</v>
      </c>
      <c r="BK34" s="32" t="e">
        <f>SUM(#REF!,#REF!,#REF!,#REF!,#REF!,#REF!,#REF!,#REF!,#REF!,#REF!,#REF!,#REF!,#REF!)</f>
        <v>#REF!</v>
      </c>
      <c r="BL34" s="32" t="e">
        <f>SUM(#REF!,#REF!,#REF!,#REF!,#REF!,#REF!,#REF!,#REF!,#REF!,#REF!,#REF!,#REF!,#REF!)</f>
        <v>#REF!</v>
      </c>
      <c r="BM34" s="32" t="e">
        <f>SUM(#REF!,#REF!,#REF!,#REF!,#REF!,#REF!,#REF!,#REF!,#REF!,#REF!,#REF!,#REF!,#REF!)</f>
        <v>#REF!</v>
      </c>
      <c r="BN34" s="32" t="e">
        <f>SUM(#REF!,#REF!,#REF!,#REF!,#REF!,#REF!,#REF!,#REF!,#REF!,#REF!,#REF!,#REF!,#REF!)</f>
        <v>#REF!</v>
      </c>
      <c r="BO34" s="28"/>
    </row>
    <row r="35" spans="1:67" s="21" customFormat="1" ht="12" customHeight="1" hidden="1">
      <c r="A35" s="16"/>
      <c r="B35" s="39"/>
      <c r="C35" s="16"/>
      <c r="D35" s="23"/>
      <c r="E35" s="23" t="s">
        <v>51</v>
      </c>
      <c r="F35" s="23"/>
      <c r="G35" s="17"/>
      <c r="H35" s="17"/>
      <c r="I35" s="17"/>
      <c r="J35" s="17"/>
      <c r="K35" s="19"/>
      <c r="L35" s="19"/>
      <c r="M35" s="20"/>
      <c r="N35" s="32" t="e">
        <f>SUM(#REF!,#REF!,#REF!,#REF!,#REF!,#REF!,#REF!,#REF!,#REF!,#REF!,#REF!,#REF!,#REF!)</f>
        <v>#REF!</v>
      </c>
      <c r="O35" s="32" t="e">
        <f>SUM(#REF!,#REF!,#REF!,#REF!,#REF!,#REF!,#REF!,#REF!,#REF!,#REF!,#REF!,#REF!,#REF!)</f>
        <v>#REF!</v>
      </c>
      <c r="P35" s="32" t="e">
        <f>SUM(#REF!,#REF!,#REF!,#REF!,#REF!,#REF!,#REF!,#REF!,#REF!,#REF!,#REF!,#REF!,#REF!)</f>
        <v>#REF!</v>
      </c>
      <c r="Q35" s="32" t="e">
        <f>SUM(#REF!,#REF!,#REF!,#REF!,#REF!,#REF!,#REF!,#REF!,#REF!,#REF!,#REF!,#REF!,#REF!)</f>
        <v>#REF!</v>
      </c>
      <c r="R35" s="32" t="e">
        <f>SUM(#REF!,#REF!,#REF!,#REF!,#REF!,#REF!,#REF!,#REF!,#REF!,#REF!,#REF!,#REF!,#REF!)</f>
        <v>#REF!</v>
      </c>
      <c r="S35" s="32" t="e">
        <f>SUM(#REF!,#REF!,#REF!,#REF!,#REF!,#REF!,#REF!,#REF!,#REF!,#REF!,#REF!,#REF!,#REF!)</f>
        <v>#REF!</v>
      </c>
      <c r="T35" s="32" t="e">
        <f>SUM(#REF!,#REF!,#REF!,#REF!,#REF!,#REF!,#REF!,#REF!,#REF!,#REF!,#REF!,#REF!,#REF!)</f>
        <v>#REF!</v>
      </c>
      <c r="U35" s="32" t="e">
        <f>SUM(#REF!,#REF!,#REF!,#REF!,#REF!,#REF!,#REF!,#REF!,#REF!,#REF!,#REF!,#REF!,#REF!)</f>
        <v>#REF!</v>
      </c>
      <c r="V35" s="32" t="e">
        <f>SUM(#REF!,#REF!,#REF!,#REF!,#REF!,#REF!,#REF!,#REF!,#REF!,#REF!,#REF!,#REF!,#REF!)</f>
        <v>#REF!</v>
      </c>
      <c r="W35" s="32" t="e">
        <f>SUM(#REF!,#REF!,#REF!,#REF!,#REF!,#REF!,#REF!,#REF!,#REF!,#REF!,#REF!,#REF!,#REF!)</f>
        <v>#REF!</v>
      </c>
      <c r="X35" s="32" t="e">
        <f>SUM(#REF!,#REF!,#REF!,#REF!,#REF!,#REF!,#REF!,#REF!,#REF!,#REF!,#REF!,#REF!,#REF!)</f>
        <v>#REF!</v>
      </c>
      <c r="Y35" s="32" t="e">
        <f>SUM(#REF!,#REF!,#REF!,#REF!,#REF!,#REF!,#REF!,#REF!,#REF!,#REF!,#REF!,#REF!,#REF!)</f>
        <v>#REF!</v>
      </c>
      <c r="Z35" s="32" t="e">
        <f>SUM(#REF!,#REF!,#REF!,#REF!,#REF!,#REF!,#REF!,#REF!,#REF!,#REF!,#REF!,#REF!,#REF!)</f>
        <v>#REF!</v>
      </c>
      <c r="AA35" s="32" t="e">
        <f>SUM(#REF!,#REF!,#REF!,#REF!,#REF!,#REF!,#REF!,#REF!,#REF!,#REF!,#REF!,#REF!,#REF!)</f>
        <v>#REF!</v>
      </c>
      <c r="AB35" s="32" t="e">
        <f>SUM(#REF!,#REF!,#REF!,#REF!,#REF!,#REF!,#REF!,#REF!,#REF!,#REF!,#REF!,#REF!,#REF!)</f>
        <v>#REF!</v>
      </c>
      <c r="AC35" s="32" t="e">
        <f>SUM(#REF!,#REF!,#REF!,#REF!,#REF!,#REF!,#REF!,#REF!,#REF!,#REF!,#REF!,#REF!,#REF!)</f>
        <v>#REF!</v>
      </c>
      <c r="AD35" s="32" t="e">
        <f>SUM(#REF!,#REF!,#REF!,#REF!,#REF!,#REF!,#REF!,#REF!,#REF!,#REF!,#REF!,#REF!,#REF!)</f>
        <v>#REF!</v>
      </c>
      <c r="AE35" s="32" t="e">
        <f>SUM(#REF!,#REF!,#REF!,#REF!,#REF!,#REF!,#REF!,#REF!,#REF!,#REF!,#REF!,#REF!,#REF!)</f>
        <v>#REF!</v>
      </c>
      <c r="AF35" s="32" t="e">
        <f>SUM(#REF!,#REF!,#REF!,#REF!,#REF!,#REF!,#REF!,#REF!,#REF!,#REF!,#REF!,#REF!,#REF!)</f>
        <v>#REF!</v>
      </c>
      <c r="AG35" s="32" t="e">
        <f>SUM(#REF!,#REF!,#REF!,#REF!,#REF!,#REF!,#REF!,#REF!,#REF!,#REF!,#REF!,#REF!,#REF!)</f>
        <v>#REF!</v>
      </c>
      <c r="AH35" s="32" t="e">
        <f>SUM(#REF!,#REF!,#REF!,#REF!,#REF!,#REF!,#REF!,#REF!,#REF!,#REF!,#REF!,#REF!,#REF!)</f>
        <v>#REF!</v>
      </c>
      <c r="AI35" s="32" t="e">
        <f>SUM(#REF!,#REF!,#REF!,#REF!,#REF!,#REF!,#REF!,#REF!,#REF!,#REF!,#REF!,#REF!,#REF!)</f>
        <v>#REF!</v>
      </c>
      <c r="AJ35" s="32" t="e">
        <f>SUM(#REF!,#REF!,#REF!,#REF!,#REF!,#REF!,#REF!,#REF!,#REF!,#REF!,#REF!,#REF!,#REF!)</f>
        <v>#REF!</v>
      </c>
      <c r="AK35" s="32" t="e">
        <f>SUM(#REF!,#REF!,#REF!,#REF!,#REF!,#REF!,#REF!,#REF!,#REF!,#REF!,#REF!,#REF!,#REF!)</f>
        <v>#REF!</v>
      </c>
      <c r="AL35" s="32" t="e">
        <f>SUM(#REF!,#REF!,#REF!,#REF!,#REF!,#REF!,#REF!,#REF!,#REF!,#REF!,#REF!,#REF!,#REF!)</f>
        <v>#REF!</v>
      </c>
      <c r="AM35" s="32" t="e">
        <f>SUM(#REF!,#REF!,#REF!,#REF!,#REF!,#REF!,#REF!,#REF!,#REF!,#REF!,#REF!,#REF!,#REF!)</f>
        <v>#REF!</v>
      </c>
      <c r="AN35" s="32" t="e">
        <f>SUM(#REF!,#REF!,#REF!,#REF!,#REF!,#REF!,#REF!,#REF!,#REF!,#REF!,#REF!,#REF!,#REF!)</f>
        <v>#REF!</v>
      </c>
      <c r="AO35" s="32" t="e">
        <f>SUM(#REF!,#REF!,#REF!,#REF!,#REF!,#REF!,#REF!,#REF!,#REF!,#REF!,#REF!,#REF!,#REF!)</f>
        <v>#REF!</v>
      </c>
      <c r="AP35" s="32" t="e">
        <f>SUM(#REF!,#REF!,#REF!,#REF!,#REF!,#REF!,#REF!,#REF!,#REF!,#REF!,#REF!,#REF!,#REF!)</f>
        <v>#REF!</v>
      </c>
      <c r="AQ35" s="32" t="e">
        <f>SUM(#REF!,#REF!,#REF!,#REF!,#REF!,#REF!,#REF!,#REF!,#REF!,#REF!,#REF!,#REF!,#REF!)</f>
        <v>#REF!</v>
      </c>
      <c r="AR35" s="32" t="e">
        <f>SUM(#REF!,#REF!,#REF!,#REF!,#REF!,#REF!,#REF!,#REF!,#REF!,#REF!,#REF!,#REF!,#REF!)</f>
        <v>#REF!</v>
      </c>
      <c r="AS35" s="32" t="e">
        <f>SUM(#REF!,#REF!,#REF!,#REF!,#REF!,#REF!,#REF!,#REF!,#REF!,#REF!,#REF!,#REF!,#REF!)</f>
        <v>#REF!</v>
      </c>
      <c r="AT35" s="32" t="e">
        <f>SUM(#REF!,#REF!,#REF!,#REF!,#REF!,#REF!,#REF!,#REF!,#REF!,#REF!,#REF!,#REF!,#REF!)</f>
        <v>#REF!</v>
      </c>
      <c r="AU35" s="32" t="e">
        <f>SUM(#REF!,#REF!,#REF!,#REF!,#REF!,#REF!,#REF!,#REF!,#REF!,#REF!,#REF!,#REF!,#REF!)</f>
        <v>#REF!</v>
      </c>
      <c r="AV35" s="32" t="e">
        <f>SUM(#REF!,#REF!,#REF!,#REF!,#REF!,#REF!,#REF!,#REF!,#REF!,#REF!,#REF!,#REF!,#REF!)</f>
        <v>#REF!</v>
      </c>
      <c r="AW35" s="32" t="e">
        <f>SUM(#REF!,#REF!,#REF!,#REF!,#REF!,#REF!,#REF!,#REF!,#REF!,#REF!,#REF!,#REF!,#REF!)</f>
        <v>#REF!</v>
      </c>
      <c r="AX35" s="32" t="e">
        <f>SUM(#REF!,#REF!,#REF!,#REF!,#REF!,#REF!,#REF!,#REF!,#REF!,#REF!,#REF!,#REF!,#REF!)</f>
        <v>#REF!</v>
      </c>
      <c r="AY35" s="32" t="e">
        <f>SUM(#REF!,#REF!,#REF!,#REF!,#REF!,#REF!,#REF!,#REF!,#REF!,#REF!,#REF!,#REF!,#REF!)</f>
        <v>#REF!</v>
      </c>
      <c r="AZ35" s="32" t="e">
        <f>SUM(#REF!,#REF!,#REF!,#REF!,#REF!,#REF!,#REF!,#REF!,#REF!,#REF!,#REF!,#REF!,#REF!)</f>
        <v>#REF!</v>
      </c>
      <c r="BA35" s="32" t="e">
        <f>SUM(#REF!,#REF!,#REF!,#REF!,#REF!,#REF!,#REF!,#REF!,#REF!,#REF!,#REF!,#REF!,#REF!)</f>
        <v>#REF!</v>
      </c>
      <c r="BB35" s="32" t="e">
        <f>SUM(#REF!,#REF!,#REF!,#REF!,#REF!,#REF!,#REF!,#REF!,#REF!,#REF!,#REF!,#REF!,#REF!)</f>
        <v>#REF!</v>
      </c>
      <c r="BC35" s="32" t="e">
        <f>SUM(#REF!,#REF!,#REF!,#REF!,#REF!,#REF!,#REF!,#REF!,#REF!,#REF!,#REF!,#REF!,#REF!)</f>
        <v>#REF!</v>
      </c>
      <c r="BD35" s="32" t="e">
        <f>SUM(#REF!,#REF!,#REF!,#REF!,#REF!,#REF!,#REF!,#REF!,#REF!,#REF!,#REF!,#REF!,#REF!)</f>
        <v>#REF!</v>
      </c>
      <c r="BE35" s="32" t="e">
        <f>SUM(#REF!,#REF!,#REF!,#REF!,#REF!,#REF!,#REF!,#REF!,#REF!,#REF!,#REF!,#REF!,#REF!)</f>
        <v>#REF!</v>
      </c>
      <c r="BF35" s="32" t="e">
        <f>SUM(#REF!,#REF!,#REF!,#REF!,#REF!,#REF!,#REF!,#REF!,#REF!,#REF!,#REF!,#REF!,#REF!)</f>
        <v>#REF!</v>
      </c>
      <c r="BG35" s="32" t="e">
        <f>SUM(#REF!,#REF!,#REF!,#REF!,#REF!,#REF!,#REF!,#REF!,#REF!,#REF!,#REF!,#REF!,#REF!)</f>
        <v>#REF!</v>
      </c>
      <c r="BH35" s="32" t="e">
        <f>SUM(#REF!,#REF!,#REF!,#REF!,#REF!,#REF!,#REF!,#REF!,#REF!,#REF!,#REF!,#REF!,#REF!)</f>
        <v>#REF!</v>
      </c>
      <c r="BI35" s="32" t="e">
        <f>SUM(#REF!,#REF!,#REF!,#REF!,#REF!,#REF!,#REF!,#REF!,#REF!,#REF!,#REF!,#REF!,#REF!)</f>
        <v>#REF!</v>
      </c>
      <c r="BJ35" s="32" t="e">
        <f>SUM(#REF!,#REF!,#REF!,#REF!,#REF!,#REF!,#REF!,#REF!,#REF!,#REF!,#REF!,#REF!,#REF!)</f>
        <v>#REF!</v>
      </c>
      <c r="BK35" s="32" t="e">
        <f>SUM(#REF!,#REF!,#REF!,#REF!,#REF!,#REF!,#REF!,#REF!,#REF!,#REF!,#REF!,#REF!,#REF!)</f>
        <v>#REF!</v>
      </c>
      <c r="BL35" s="32" t="e">
        <f>SUM(#REF!,#REF!,#REF!,#REF!,#REF!,#REF!,#REF!,#REF!,#REF!,#REF!,#REF!,#REF!,#REF!)</f>
        <v>#REF!</v>
      </c>
      <c r="BM35" s="32" t="e">
        <f>SUM(#REF!,#REF!,#REF!,#REF!,#REF!,#REF!,#REF!,#REF!,#REF!,#REF!,#REF!,#REF!,#REF!)</f>
        <v>#REF!</v>
      </c>
      <c r="BN35" s="32" t="e">
        <f>SUM(#REF!,#REF!,#REF!,#REF!,#REF!,#REF!,#REF!,#REF!,#REF!,#REF!,#REF!,#REF!,#REF!)</f>
        <v>#REF!</v>
      </c>
      <c r="BO35" s="28"/>
    </row>
    <row r="36" spans="1:67" s="21" customFormat="1" ht="12" customHeight="1" hidden="1">
      <c r="A36" s="16"/>
      <c r="B36" s="39"/>
      <c r="C36" s="16"/>
      <c r="D36" s="23"/>
      <c r="E36" s="23" t="s">
        <v>52</v>
      </c>
      <c r="F36" s="23"/>
      <c r="G36" s="17"/>
      <c r="H36" s="17"/>
      <c r="I36" s="17"/>
      <c r="J36" s="17"/>
      <c r="K36" s="19"/>
      <c r="L36" s="19"/>
      <c r="M36" s="20"/>
      <c r="N36" s="32" t="e">
        <f>SUM(#REF!,#REF!,#REF!,#REF!,#REF!,#REF!,#REF!,#REF!,#REF!,#REF!,#REF!,#REF!,#REF!)</f>
        <v>#REF!</v>
      </c>
      <c r="O36" s="32" t="e">
        <f>SUM(#REF!,#REF!,#REF!,#REF!,#REF!,#REF!,#REF!,#REF!,#REF!,#REF!,#REF!,#REF!,#REF!)</f>
        <v>#REF!</v>
      </c>
      <c r="P36" s="32" t="e">
        <f>SUM(#REF!,#REF!,#REF!,#REF!,#REF!,#REF!,#REF!,#REF!,#REF!,#REF!,#REF!,#REF!,#REF!)</f>
        <v>#REF!</v>
      </c>
      <c r="Q36" s="32" t="e">
        <f>SUM(#REF!,#REF!,#REF!,#REF!,#REF!,#REF!,#REF!,#REF!,#REF!,#REF!,#REF!,#REF!,#REF!)</f>
        <v>#REF!</v>
      </c>
      <c r="R36" s="32" t="e">
        <f>SUM(#REF!,#REF!,#REF!,#REF!,#REF!,#REF!,#REF!,#REF!,#REF!,#REF!,#REF!,#REF!,#REF!)</f>
        <v>#REF!</v>
      </c>
      <c r="S36" s="32" t="e">
        <f>SUM(#REF!,#REF!,#REF!,#REF!,#REF!,#REF!,#REF!,#REF!,#REF!,#REF!,#REF!,#REF!,#REF!)</f>
        <v>#REF!</v>
      </c>
      <c r="T36" s="32" t="e">
        <f>SUM(#REF!,#REF!,#REF!,#REF!,#REF!,#REF!,#REF!,#REF!,#REF!,#REF!,#REF!,#REF!,#REF!)</f>
        <v>#REF!</v>
      </c>
      <c r="U36" s="32" t="e">
        <f>SUM(#REF!,#REF!,#REF!,#REF!,#REF!,#REF!,#REF!,#REF!,#REF!,#REF!,#REF!,#REF!,#REF!)</f>
        <v>#REF!</v>
      </c>
      <c r="V36" s="32" t="e">
        <f>SUM(#REF!,#REF!,#REF!,#REF!,#REF!,#REF!,#REF!,#REF!,#REF!,#REF!,#REF!,#REF!,#REF!)</f>
        <v>#REF!</v>
      </c>
      <c r="W36" s="32" t="e">
        <f>SUM(#REF!,#REF!,#REF!,#REF!,#REF!,#REF!,#REF!,#REF!,#REF!,#REF!,#REF!,#REF!,#REF!)</f>
        <v>#REF!</v>
      </c>
      <c r="X36" s="32" t="e">
        <f>SUM(#REF!,#REF!,#REF!,#REF!,#REF!,#REF!,#REF!,#REF!,#REF!,#REF!,#REF!,#REF!,#REF!)</f>
        <v>#REF!</v>
      </c>
      <c r="Y36" s="32" t="e">
        <f>SUM(#REF!,#REF!,#REF!,#REF!,#REF!,#REF!,#REF!,#REF!,#REF!,#REF!,#REF!,#REF!,#REF!)</f>
        <v>#REF!</v>
      </c>
      <c r="Z36" s="32" t="e">
        <f>SUM(#REF!,#REF!,#REF!,#REF!,#REF!,#REF!,#REF!,#REF!,#REF!,#REF!,#REF!,#REF!,#REF!)</f>
        <v>#REF!</v>
      </c>
      <c r="AA36" s="32" t="e">
        <f>SUM(#REF!,#REF!,#REF!,#REF!,#REF!,#REF!,#REF!,#REF!,#REF!,#REF!,#REF!,#REF!,#REF!)</f>
        <v>#REF!</v>
      </c>
      <c r="AB36" s="32" t="e">
        <f>SUM(#REF!,#REF!,#REF!,#REF!,#REF!,#REF!,#REF!,#REF!,#REF!,#REF!,#REF!,#REF!,#REF!)</f>
        <v>#REF!</v>
      </c>
      <c r="AC36" s="32" t="e">
        <f>SUM(#REF!,#REF!,#REF!,#REF!,#REF!,#REF!,#REF!,#REF!,#REF!,#REF!,#REF!,#REF!,#REF!)</f>
        <v>#REF!</v>
      </c>
      <c r="AD36" s="32" t="e">
        <f>SUM(#REF!,#REF!,#REF!,#REF!,#REF!,#REF!,#REF!,#REF!,#REF!,#REF!,#REF!,#REF!,#REF!)</f>
        <v>#REF!</v>
      </c>
      <c r="AE36" s="32" t="e">
        <f>SUM(#REF!,#REF!,#REF!,#REF!,#REF!,#REF!,#REF!,#REF!,#REF!,#REF!,#REF!,#REF!,#REF!)</f>
        <v>#REF!</v>
      </c>
      <c r="AF36" s="32" t="e">
        <f>SUM(#REF!,#REF!,#REF!,#REF!,#REF!,#REF!,#REF!,#REF!,#REF!,#REF!,#REF!,#REF!,#REF!)</f>
        <v>#REF!</v>
      </c>
      <c r="AG36" s="32" t="e">
        <f>SUM(#REF!,#REF!,#REF!,#REF!,#REF!,#REF!,#REF!,#REF!,#REF!,#REF!,#REF!,#REF!,#REF!)</f>
        <v>#REF!</v>
      </c>
      <c r="AH36" s="32" t="e">
        <f>SUM(#REF!,#REF!,#REF!,#REF!,#REF!,#REF!,#REF!,#REF!,#REF!,#REF!,#REF!,#REF!,#REF!)</f>
        <v>#REF!</v>
      </c>
      <c r="AI36" s="32" t="e">
        <f>SUM(#REF!,#REF!,#REF!,#REF!,#REF!,#REF!,#REF!,#REF!,#REF!,#REF!,#REF!,#REF!,#REF!)</f>
        <v>#REF!</v>
      </c>
      <c r="AJ36" s="32" t="e">
        <f>SUM(#REF!,#REF!,#REF!,#REF!,#REF!,#REF!,#REF!,#REF!,#REF!,#REF!,#REF!,#REF!,#REF!)</f>
        <v>#REF!</v>
      </c>
      <c r="AK36" s="32" t="e">
        <f>SUM(#REF!,#REF!,#REF!,#REF!,#REF!,#REF!,#REF!,#REF!,#REF!,#REF!,#REF!,#REF!,#REF!)</f>
        <v>#REF!</v>
      </c>
      <c r="AL36" s="32" t="e">
        <f>SUM(#REF!,#REF!,#REF!,#REF!,#REF!,#REF!,#REF!,#REF!,#REF!,#REF!,#REF!,#REF!,#REF!)</f>
        <v>#REF!</v>
      </c>
      <c r="AM36" s="32" t="e">
        <f>SUM(#REF!,#REF!,#REF!,#REF!,#REF!,#REF!,#REF!,#REF!,#REF!,#REF!,#REF!,#REF!,#REF!)</f>
        <v>#REF!</v>
      </c>
      <c r="AN36" s="32" t="e">
        <f>SUM(#REF!,#REF!,#REF!,#REF!,#REF!,#REF!,#REF!,#REF!,#REF!,#REF!,#REF!,#REF!,#REF!)</f>
        <v>#REF!</v>
      </c>
      <c r="AO36" s="32" t="e">
        <f>SUM(#REF!,#REF!,#REF!,#REF!,#REF!,#REF!,#REF!,#REF!,#REF!,#REF!,#REF!,#REF!,#REF!)</f>
        <v>#REF!</v>
      </c>
      <c r="AP36" s="32" t="e">
        <f>SUM(#REF!,#REF!,#REF!,#REF!,#REF!,#REF!,#REF!,#REF!,#REF!,#REF!,#REF!,#REF!,#REF!)</f>
        <v>#REF!</v>
      </c>
      <c r="AQ36" s="32" t="e">
        <f>SUM(#REF!,#REF!,#REF!,#REF!,#REF!,#REF!,#REF!,#REF!,#REF!,#REF!,#REF!,#REF!,#REF!)</f>
        <v>#REF!</v>
      </c>
      <c r="AR36" s="32" t="e">
        <f>SUM(#REF!,#REF!,#REF!,#REF!,#REF!,#REF!,#REF!,#REF!,#REF!,#REF!,#REF!,#REF!,#REF!)</f>
        <v>#REF!</v>
      </c>
      <c r="AS36" s="32" t="e">
        <f>SUM(#REF!,#REF!,#REF!,#REF!,#REF!,#REF!,#REF!,#REF!,#REF!,#REF!,#REF!,#REF!,#REF!)</f>
        <v>#REF!</v>
      </c>
      <c r="AT36" s="32" t="e">
        <f>SUM(#REF!,#REF!,#REF!,#REF!,#REF!,#REF!,#REF!,#REF!,#REF!,#REF!,#REF!,#REF!,#REF!)</f>
        <v>#REF!</v>
      </c>
      <c r="AU36" s="32" t="e">
        <f>SUM(#REF!,#REF!,#REF!,#REF!,#REF!,#REF!,#REF!,#REF!,#REF!,#REF!,#REF!,#REF!,#REF!)</f>
        <v>#REF!</v>
      </c>
      <c r="AV36" s="32" t="e">
        <f>SUM(#REF!,#REF!,#REF!,#REF!,#REF!,#REF!,#REF!,#REF!,#REF!,#REF!,#REF!,#REF!,#REF!)</f>
        <v>#REF!</v>
      </c>
      <c r="AW36" s="32" t="e">
        <f>SUM(#REF!,#REF!,#REF!,#REF!,#REF!,#REF!,#REF!,#REF!,#REF!,#REF!,#REF!,#REF!,#REF!)</f>
        <v>#REF!</v>
      </c>
      <c r="AX36" s="32" t="e">
        <f>SUM(#REF!,#REF!,#REF!,#REF!,#REF!,#REF!,#REF!,#REF!,#REF!,#REF!,#REF!,#REF!,#REF!)</f>
        <v>#REF!</v>
      </c>
      <c r="AY36" s="32" t="e">
        <f>SUM(#REF!,#REF!,#REF!,#REF!,#REF!,#REF!,#REF!,#REF!,#REF!,#REF!,#REF!,#REF!,#REF!)</f>
        <v>#REF!</v>
      </c>
      <c r="AZ36" s="32" t="e">
        <f>SUM(#REF!,#REF!,#REF!,#REF!,#REF!,#REF!,#REF!,#REF!,#REF!,#REF!,#REF!,#REF!,#REF!)</f>
        <v>#REF!</v>
      </c>
      <c r="BA36" s="32" t="e">
        <f>SUM(#REF!,#REF!,#REF!,#REF!,#REF!,#REF!,#REF!,#REF!,#REF!,#REF!,#REF!,#REF!,#REF!)</f>
        <v>#REF!</v>
      </c>
      <c r="BB36" s="32" t="e">
        <f>SUM(#REF!,#REF!,#REF!,#REF!,#REF!,#REF!,#REF!,#REF!,#REF!,#REF!,#REF!,#REF!,#REF!)</f>
        <v>#REF!</v>
      </c>
      <c r="BC36" s="32" t="e">
        <f>SUM(#REF!,#REF!,#REF!,#REF!,#REF!,#REF!,#REF!,#REF!,#REF!,#REF!,#REF!,#REF!,#REF!)</f>
        <v>#REF!</v>
      </c>
      <c r="BD36" s="32" t="e">
        <f>SUM(#REF!,#REF!,#REF!,#REF!,#REF!,#REF!,#REF!,#REF!,#REF!,#REF!,#REF!,#REF!,#REF!)</f>
        <v>#REF!</v>
      </c>
      <c r="BE36" s="32" t="e">
        <f>SUM(#REF!,#REF!,#REF!,#REF!,#REF!,#REF!,#REF!,#REF!,#REF!,#REF!,#REF!,#REF!,#REF!)</f>
        <v>#REF!</v>
      </c>
      <c r="BF36" s="32" t="e">
        <f>SUM(#REF!,#REF!,#REF!,#REF!,#REF!,#REF!,#REF!,#REF!,#REF!,#REF!,#REF!,#REF!,#REF!)</f>
        <v>#REF!</v>
      </c>
      <c r="BG36" s="32" t="e">
        <f>SUM(#REF!,#REF!,#REF!,#REF!,#REF!,#REF!,#REF!,#REF!,#REF!,#REF!,#REF!,#REF!,#REF!)</f>
        <v>#REF!</v>
      </c>
      <c r="BH36" s="32" t="e">
        <f>SUM(#REF!,#REF!,#REF!,#REF!,#REF!,#REF!,#REF!,#REF!,#REF!,#REF!,#REF!,#REF!,#REF!)</f>
        <v>#REF!</v>
      </c>
      <c r="BI36" s="32" t="e">
        <f>SUM(#REF!,#REF!,#REF!,#REF!,#REF!,#REF!,#REF!,#REF!,#REF!,#REF!,#REF!,#REF!,#REF!)</f>
        <v>#REF!</v>
      </c>
      <c r="BJ36" s="32" t="e">
        <f>SUM(#REF!,#REF!,#REF!,#REF!,#REF!,#REF!,#REF!,#REF!,#REF!,#REF!,#REF!,#REF!,#REF!)</f>
        <v>#REF!</v>
      </c>
      <c r="BK36" s="32" t="e">
        <f>SUM(#REF!,#REF!,#REF!,#REF!,#REF!,#REF!,#REF!,#REF!,#REF!,#REF!,#REF!,#REF!,#REF!)</f>
        <v>#REF!</v>
      </c>
      <c r="BL36" s="32" t="e">
        <f>SUM(#REF!,#REF!,#REF!,#REF!,#REF!,#REF!,#REF!,#REF!,#REF!,#REF!,#REF!,#REF!,#REF!)</f>
        <v>#REF!</v>
      </c>
      <c r="BM36" s="32" t="e">
        <f>SUM(#REF!,#REF!,#REF!,#REF!,#REF!,#REF!,#REF!,#REF!,#REF!,#REF!,#REF!,#REF!,#REF!)</f>
        <v>#REF!</v>
      </c>
      <c r="BN36" s="32" t="e">
        <f>SUM(#REF!,#REF!,#REF!,#REF!,#REF!,#REF!,#REF!,#REF!,#REF!,#REF!,#REF!,#REF!,#REF!)</f>
        <v>#REF!</v>
      </c>
      <c r="BO36" s="28"/>
    </row>
    <row r="37" spans="1:67" ht="12.75" customHeight="1">
      <c r="A37" s="98" t="s">
        <v>58</v>
      </c>
      <c r="B37" s="39"/>
      <c r="C37" s="18"/>
      <c r="D37" s="10"/>
      <c r="E37" s="12"/>
      <c r="F37" s="12"/>
      <c r="G37" s="12"/>
      <c r="H37" s="12"/>
      <c r="I37" s="12"/>
      <c r="J37" s="12"/>
      <c r="K37" s="12"/>
      <c r="L37" s="12"/>
      <c r="N37" s="13"/>
      <c r="O37" s="14"/>
      <c r="P37" s="41" t="s">
        <v>8</v>
      </c>
      <c r="V37" s="6"/>
      <c r="W37" s="6"/>
      <c r="X37" s="6"/>
      <c r="Y37" s="6"/>
      <c r="Z37" s="6"/>
      <c r="AA37" s="6"/>
      <c r="AB37" s="6"/>
      <c r="AC37" s="6"/>
      <c r="AD37" s="11"/>
      <c r="AH37" s="176" t="s">
        <v>46</v>
      </c>
      <c r="AI37" s="177"/>
      <c r="AJ37" s="177"/>
      <c r="AK37" s="177"/>
      <c r="AL37" s="177"/>
      <c r="AM37" s="177"/>
      <c r="AN37" s="177"/>
      <c r="AO37" s="178"/>
      <c r="AP37" s="192" t="s">
        <v>47</v>
      </c>
      <c r="AQ37" s="192"/>
      <c r="AR37" s="192"/>
      <c r="AS37" s="192"/>
      <c r="AT37" s="192"/>
      <c r="AU37" s="192"/>
      <c r="AV37" s="192"/>
      <c r="AX37" s="183" t="s">
        <v>57</v>
      </c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183"/>
      <c r="BJ37" s="183"/>
      <c r="BK37" s="183"/>
      <c r="BL37" s="183"/>
      <c r="BM37" s="11"/>
      <c r="BN37" s="11"/>
      <c r="BO37" s="1"/>
    </row>
    <row r="38" spans="1:66" s="82" customFormat="1" ht="13.5">
      <c r="A38" s="79"/>
      <c r="B38" s="80" t="s">
        <v>59</v>
      </c>
      <c r="C38" s="80"/>
      <c r="D38" s="80"/>
      <c r="E38" s="81"/>
      <c r="F38" s="81"/>
      <c r="G38" s="81"/>
      <c r="H38" s="81"/>
      <c r="I38" s="81"/>
      <c r="J38" s="81"/>
      <c r="K38" s="81"/>
      <c r="L38" s="81"/>
      <c r="N38" s="101" t="s">
        <v>67</v>
      </c>
      <c r="P38" s="78" t="s">
        <v>68</v>
      </c>
      <c r="W38" s="83"/>
      <c r="X38" s="83"/>
      <c r="Y38" s="84"/>
      <c r="Z38" s="84"/>
      <c r="AA38" s="84"/>
      <c r="AB38" s="83"/>
      <c r="AC38" s="83"/>
      <c r="AD38" s="83"/>
      <c r="AH38" s="171" t="s">
        <v>94</v>
      </c>
      <c r="AI38" s="172"/>
      <c r="AJ38" s="172"/>
      <c r="AK38" s="172"/>
      <c r="AL38" s="172"/>
      <c r="AM38" s="172"/>
      <c r="AN38" s="172"/>
      <c r="AO38" s="173"/>
      <c r="AP38" s="170" t="s">
        <v>95</v>
      </c>
      <c r="AQ38" s="170"/>
      <c r="AR38" s="170"/>
      <c r="AS38" s="170"/>
      <c r="AT38" s="170"/>
      <c r="AU38" s="170"/>
      <c r="AV38" s="170"/>
      <c r="AX38" s="179" t="s">
        <v>46</v>
      </c>
      <c r="AY38" s="180"/>
      <c r="AZ38" s="180"/>
      <c r="BA38" s="180"/>
      <c r="BB38" s="180"/>
      <c r="BC38" s="180"/>
      <c r="BD38" s="180"/>
      <c r="BE38" s="181"/>
      <c r="BF38" s="182" t="s">
        <v>47</v>
      </c>
      <c r="BG38" s="182"/>
      <c r="BH38" s="182"/>
      <c r="BI38" s="182"/>
      <c r="BJ38" s="182"/>
      <c r="BK38" s="182"/>
      <c r="BL38" s="182"/>
      <c r="BM38" s="85"/>
      <c r="BN38" s="85"/>
    </row>
    <row r="39" spans="1:66" s="82" customFormat="1" ht="12.75">
      <c r="A39" s="79"/>
      <c r="B39" s="80" t="s">
        <v>60</v>
      </c>
      <c r="C39" s="84"/>
      <c r="D39" s="84"/>
      <c r="E39" s="83"/>
      <c r="F39" s="83"/>
      <c r="G39" s="83"/>
      <c r="H39" s="83"/>
      <c r="I39" s="83"/>
      <c r="J39" s="83"/>
      <c r="K39" s="83"/>
      <c r="L39" s="83"/>
      <c r="N39" s="77" t="s">
        <v>53</v>
      </c>
      <c r="O39" s="83"/>
      <c r="P39" s="78" t="s">
        <v>54</v>
      </c>
      <c r="W39" s="83"/>
      <c r="X39" s="83"/>
      <c r="Y39" s="84"/>
      <c r="Z39" s="84"/>
      <c r="AA39" s="84"/>
      <c r="AB39" s="83"/>
      <c r="AC39" s="83"/>
      <c r="AD39" s="83"/>
      <c r="AH39" s="171" t="s">
        <v>96</v>
      </c>
      <c r="AI39" s="172"/>
      <c r="AJ39" s="172"/>
      <c r="AK39" s="172"/>
      <c r="AL39" s="172"/>
      <c r="AM39" s="172"/>
      <c r="AN39" s="172"/>
      <c r="AO39" s="173"/>
      <c r="AP39" s="170" t="s">
        <v>97</v>
      </c>
      <c r="AQ39" s="170"/>
      <c r="AR39" s="170"/>
      <c r="AS39" s="170"/>
      <c r="AT39" s="170"/>
      <c r="AU39" s="170"/>
      <c r="AV39" s="170"/>
      <c r="AX39" s="171" t="s">
        <v>73</v>
      </c>
      <c r="AY39" s="172"/>
      <c r="AZ39" s="172"/>
      <c r="BA39" s="172"/>
      <c r="BB39" s="172"/>
      <c r="BC39" s="172"/>
      <c r="BD39" s="172"/>
      <c r="BE39" s="173"/>
      <c r="BF39" s="170" t="s">
        <v>98</v>
      </c>
      <c r="BG39" s="170"/>
      <c r="BH39" s="170"/>
      <c r="BI39" s="170"/>
      <c r="BJ39" s="170"/>
      <c r="BK39" s="170"/>
      <c r="BL39" s="170"/>
      <c r="BM39" s="85"/>
      <c r="BN39" s="85"/>
    </row>
    <row r="40" spans="1:66" s="82" customFormat="1" ht="12.75">
      <c r="A40" s="79"/>
      <c r="B40" s="80" t="s">
        <v>61</v>
      </c>
      <c r="C40" s="84"/>
      <c r="D40" s="84"/>
      <c r="E40" s="83"/>
      <c r="F40" s="83"/>
      <c r="G40" s="83"/>
      <c r="H40" s="83"/>
      <c r="I40" s="83"/>
      <c r="J40" s="83"/>
      <c r="K40" s="83"/>
      <c r="L40" s="83"/>
      <c r="N40" s="86"/>
      <c r="O40" s="83"/>
      <c r="P40" s="78" t="s">
        <v>55</v>
      </c>
      <c r="X40" s="83"/>
      <c r="Y40" s="83"/>
      <c r="Z40" s="83"/>
      <c r="AA40" s="83"/>
      <c r="AB40" s="83"/>
      <c r="AC40" s="83"/>
      <c r="AD40" s="83"/>
      <c r="AH40" s="171" t="s">
        <v>99</v>
      </c>
      <c r="AI40" s="172"/>
      <c r="AJ40" s="172"/>
      <c r="AK40" s="172"/>
      <c r="AL40" s="172"/>
      <c r="AM40" s="172"/>
      <c r="AN40" s="172"/>
      <c r="AO40" s="173"/>
      <c r="AP40" s="170" t="s">
        <v>100</v>
      </c>
      <c r="AQ40" s="170"/>
      <c r="AR40" s="170"/>
      <c r="AS40" s="170"/>
      <c r="AT40" s="170"/>
      <c r="AU40" s="170"/>
      <c r="AV40" s="170"/>
      <c r="AX40" s="171" t="s">
        <v>74</v>
      </c>
      <c r="AY40" s="172"/>
      <c r="AZ40" s="172"/>
      <c r="BA40" s="172"/>
      <c r="BB40" s="172"/>
      <c r="BC40" s="172"/>
      <c r="BD40" s="172"/>
      <c r="BE40" s="173"/>
      <c r="BF40" s="170" t="s">
        <v>101</v>
      </c>
      <c r="BG40" s="170"/>
      <c r="BH40" s="170"/>
      <c r="BI40" s="170"/>
      <c r="BJ40" s="170"/>
      <c r="BK40" s="170"/>
      <c r="BL40" s="170"/>
      <c r="BM40" s="87"/>
      <c r="BN40" s="87"/>
    </row>
    <row r="41" spans="1:66" s="82" customFormat="1" ht="12.75" customHeight="1">
      <c r="A41" s="79"/>
      <c r="B41" s="88" t="s">
        <v>62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N41" s="136"/>
      <c r="P41" s="78" t="s">
        <v>93</v>
      </c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171" t="s">
        <v>102</v>
      </c>
      <c r="AI41" s="172"/>
      <c r="AJ41" s="172"/>
      <c r="AK41" s="172"/>
      <c r="AL41" s="172"/>
      <c r="AM41" s="172"/>
      <c r="AN41" s="172"/>
      <c r="AO41" s="173"/>
      <c r="AP41" s="170" t="s">
        <v>103</v>
      </c>
      <c r="AQ41" s="170"/>
      <c r="AR41" s="170"/>
      <c r="AS41" s="170"/>
      <c r="AT41" s="170"/>
      <c r="AU41" s="170"/>
      <c r="AV41" s="170"/>
      <c r="BJ41" s="83"/>
      <c r="BK41" s="83"/>
      <c r="BL41" s="83"/>
      <c r="BM41" s="87"/>
      <c r="BN41" s="87"/>
    </row>
    <row r="42" spans="1:66" s="82" customFormat="1" ht="13.5">
      <c r="A42" s="79"/>
      <c r="B42" s="88" t="s">
        <v>63</v>
      </c>
      <c r="H42" s="84"/>
      <c r="I42" s="84"/>
      <c r="J42" s="83"/>
      <c r="K42" s="89"/>
      <c r="L42" s="89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71" t="s">
        <v>104</v>
      </c>
      <c r="AI42" s="172"/>
      <c r="AJ42" s="172"/>
      <c r="AK42" s="172"/>
      <c r="AL42" s="172"/>
      <c r="AM42" s="172"/>
      <c r="AN42" s="172"/>
      <c r="AO42" s="173"/>
      <c r="AP42" s="170" t="s">
        <v>105</v>
      </c>
      <c r="AQ42" s="170"/>
      <c r="AR42" s="170"/>
      <c r="AS42" s="170"/>
      <c r="AT42" s="170"/>
      <c r="AU42" s="170"/>
      <c r="AV42" s="170"/>
      <c r="BJ42" s="83"/>
      <c r="BK42" s="83"/>
      <c r="BL42" s="83"/>
      <c r="BM42" s="87"/>
      <c r="BN42" s="87"/>
    </row>
    <row r="43" spans="1:66" s="82" customFormat="1" ht="13.5" customHeight="1">
      <c r="A43" s="79"/>
      <c r="B43" s="88" t="s">
        <v>66</v>
      </c>
      <c r="C43" s="83"/>
      <c r="D43" s="83"/>
      <c r="E43" s="90"/>
      <c r="F43" s="90"/>
      <c r="G43" s="90"/>
      <c r="H43" s="90"/>
      <c r="I43" s="90"/>
      <c r="J43" s="90"/>
      <c r="K43" s="90"/>
      <c r="L43" s="90"/>
      <c r="M43" s="91"/>
      <c r="N43" s="91"/>
      <c r="O43" s="92"/>
      <c r="P43" s="92"/>
      <c r="Q43" s="92"/>
      <c r="R43" s="92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2"/>
      <c r="AE43" s="92"/>
      <c r="AF43" s="92"/>
      <c r="AG43" s="92"/>
      <c r="AP43" s="93"/>
      <c r="AQ43" s="93"/>
      <c r="AR43" s="93"/>
      <c r="AS43" s="93"/>
      <c r="AT43" s="94"/>
      <c r="AU43" s="94"/>
      <c r="AV43" s="94"/>
      <c r="AW43" s="95"/>
      <c r="AX43" s="96"/>
      <c r="AY43" s="96"/>
      <c r="AZ43" s="96"/>
      <c r="BA43" s="94"/>
      <c r="BB43" s="94"/>
      <c r="BC43" s="94"/>
      <c r="BD43" s="94"/>
      <c r="BE43" s="94"/>
      <c r="BF43" s="94"/>
      <c r="BG43" s="94"/>
      <c r="BH43" s="94"/>
      <c r="BI43" s="87"/>
      <c r="BJ43" s="97"/>
      <c r="BK43" s="87"/>
      <c r="BL43" s="87"/>
      <c r="BM43" s="87"/>
      <c r="BN43" s="87"/>
    </row>
    <row r="44" spans="2:67" ht="7.5" customHeight="1">
      <c r="B44" s="39"/>
      <c r="C44" s="7"/>
      <c r="D44" s="6"/>
      <c r="E44" s="35"/>
      <c r="F44" s="35"/>
      <c r="G44" s="35"/>
      <c r="H44" s="35"/>
      <c r="I44" s="35"/>
      <c r="J44" s="35"/>
      <c r="K44" s="35"/>
      <c r="L44" s="35"/>
      <c r="M44" s="36"/>
      <c r="N44" s="36"/>
      <c r="O44" s="37"/>
      <c r="P44" s="37"/>
      <c r="Q44" s="37"/>
      <c r="R44" s="37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7"/>
      <c r="AE44" s="37"/>
      <c r="AF44" s="37"/>
      <c r="AG44" s="37"/>
      <c r="AR44" s="37"/>
      <c r="AS44" s="37"/>
      <c r="AT44" s="37"/>
      <c r="AU44" s="15"/>
      <c r="AV44" s="36"/>
      <c r="AW44" s="36"/>
      <c r="AX44" s="36"/>
      <c r="AY44" s="37"/>
      <c r="AZ44" s="37"/>
      <c r="BA44" s="37"/>
      <c r="BB44" s="37"/>
      <c r="BC44" s="37"/>
      <c r="BD44" s="37"/>
      <c r="BE44" s="37"/>
      <c r="BF44" s="37"/>
      <c r="BG44" s="6"/>
      <c r="BH44" s="38"/>
      <c r="BI44" s="6"/>
      <c r="BJ44" s="6"/>
      <c r="BK44" s="6"/>
      <c r="BL44" s="6"/>
      <c r="BM44" s="6"/>
      <c r="BN44" s="6"/>
      <c r="BO44" s="1"/>
    </row>
    <row r="45" spans="1:67" ht="15" customHeight="1">
      <c r="A45" s="22" t="s">
        <v>9</v>
      </c>
      <c r="B45" s="61"/>
      <c r="C45" s="50"/>
      <c r="D45" s="41"/>
      <c r="E45" s="42"/>
      <c r="F45" s="42"/>
      <c r="G45" s="42"/>
      <c r="H45" s="42"/>
      <c r="I45" s="42"/>
      <c r="J45" s="42"/>
      <c r="K45" s="42"/>
      <c r="L45" s="42"/>
      <c r="M45" s="166" t="s">
        <v>21</v>
      </c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174" t="s">
        <v>19</v>
      </c>
      <c r="AZ45" s="174"/>
      <c r="BA45" s="174"/>
      <c r="BB45" s="174"/>
      <c r="BC45" s="174"/>
      <c r="BD45" s="174"/>
      <c r="BE45" s="174"/>
      <c r="BF45" s="174"/>
      <c r="BG45" s="174"/>
      <c r="BH45" s="174"/>
      <c r="BI45" s="174"/>
      <c r="BJ45" s="174"/>
      <c r="BK45" s="174"/>
      <c r="BL45" s="174"/>
      <c r="BM45" s="174"/>
      <c r="BN45" s="174"/>
      <c r="BO45" s="41"/>
    </row>
    <row r="46" spans="1:67" ht="12.75">
      <c r="A46" s="62" t="s">
        <v>16</v>
      </c>
      <c r="B46" s="63"/>
      <c r="C46" s="50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2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174"/>
      <c r="AZ46" s="174"/>
      <c r="BA46" s="174"/>
      <c r="BB46" s="174"/>
      <c r="BC46" s="174"/>
      <c r="BD46" s="174"/>
      <c r="BE46" s="174"/>
      <c r="BF46" s="174"/>
      <c r="BG46" s="174"/>
      <c r="BH46" s="174"/>
      <c r="BI46" s="174"/>
      <c r="BJ46" s="174"/>
      <c r="BK46" s="174"/>
      <c r="BL46" s="174"/>
      <c r="BM46" s="174"/>
      <c r="BN46" s="174"/>
      <c r="BO46" s="41"/>
    </row>
    <row r="47" spans="1:67" ht="12.75">
      <c r="A47" s="62" t="s">
        <v>17</v>
      </c>
      <c r="B47" s="63"/>
      <c r="C47" s="5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</row>
    <row r="48" spans="1:67" ht="12.75">
      <c r="A48" s="62" t="s">
        <v>18</v>
      </c>
      <c r="B48" s="63"/>
      <c r="C48" s="5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144" t="s">
        <v>113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144" t="s">
        <v>113</v>
      </c>
      <c r="BG48" s="41"/>
      <c r="BH48" s="41"/>
      <c r="BI48" s="41"/>
      <c r="BJ48" s="41"/>
      <c r="BK48" s="41"/>
      <c r="BL48" s="41"/>
      <c r="BM48" s="41"/>
      <c r="BN48" s="41"/>
      <c r="BO48" s="41"/>
    </row>
    <row r="49" spans="1:67" ht="15">
      <c r="A49" s="41"/>
      <c r="B49" s="64"/>
      <c r="C49" s="50"/>
      <c r="D49" s="41"/>
      <c r="E49" s="41"/>
      <c r="F49" s="41"/>
      <c r="G49" s="41"/>
      <c r="H49" s="41"/>
      <c r="I49" s="41"/>
      <c r="J49" s="41"/>
      <c r="K49" s="41"/>
      <c r="L49" s="41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</row>
    <row r="50" spans="1:67" ht="14.25">
      <c r="A50" s="41"/>
      <c r="B50" s="50"/>
      <c r="C50" s="50"/>
      <c r="D50" s="41"/>
      <c r="E50" s="41"/>
      <c r="F50" s="41"/>
      <c r="G50" s="41"/>
      <c r="H50" s="41"/>
      <c r="I50" s="41"/>
      <c r="J50" s="41"/>
      <c r="K50" s="41"/>
      <c r="L50" s="41"/>
      <c r="M50" s="166" t="s">
        <v>22</v>
      </c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174" t="s">
        <v>56</v>
      </c>
      <c r="AZ50" s="174"/>
      <c r="BA50" s="174"/>
      <c r="BB50" s="174"/>
      <c r="BC50" s="174"/>
      <c r="BD50" s="174"/>
      <c r="BE50" s="174"/>
      <c r="BF50" s="174"/>
      <c r="BG50" s="174"/>
      <c r="BH50" s="174"/>
      <c r="BI50" s="174"/>
      <c r="BJ50" s="174"/>
      <c r="BK50" s="174"/>
      <c r="BL50" s="174"/>
      <c r="BM50" s="174"/>
      <c r="BN50" s="174"/>
      <c r="BO50" s="41"/>
    </row>
    <row r="51" spans="1:66" ht="12.75">
      <c r="A51" s="41"/>
      <c r="B51" s="41"/>
      <c r="C51" s="41"/>
      <c r="D51" s="50"/>
      <c r="E51" s="50"/>
      <c r="F51" s="50"/>
      <c r="G51" s="65"/>
      <c r="H51" s="65"/>
      <c r="I51" s="65"/>
      <c r="J51" s="65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</row>
    <row r="52" spans="1:66" ht="12.75">
      <c r="A52" s="41"/>
      <c r="B52" s="41"/>
      <c r="C52" s="41"/>
      <c r="D52" s="50"/>
      <c r="E52" s="50"/>
      <c r="F52" s="50"/>
      <c r="G52" s="65"/>
      <c r="H52" s="65"/>
      <c r="I52" s="65"/>
      <c r="J52" s="65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</row>
    <row r="53" spans="1:66" ht="12.75">
      <c r="A53" s="41"/>
      <c r="B53" s="41"/>
      <c r="C53" s="41"/>
      <c r="D53" s="50"/>
      <c r="E53" s="50"/>
      <c r="F53" s="50"/>
      <c r="G53" s="65"/>
      <c r="H53" s="65"/>
      <c r="I53" s="65"/>
      <c r="J53" s="65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</row>
    <row r="54" spans="1:66" ht="12.75">
      <c r="A54" s="41"/>
      <c r="B54" s="41"/>
      <c r="C54" s="41"/>
      <c r="D54" s="50"/>
      <c r="E54" s="50"/>
      <c r="F54" s="50"/>
      <c r="G54" s="65"/>
      <c r="H54" s="65"/>
      <c r="I54" s="65"/>
      <c r="J54" s="65"/>
      <c r="K54" s="41"/>
      <c r="L54" s="41"/>
      <c r="M54" s="41"/>
      <c r="N54" s="41"/>
      <c r="O54" s="41"/>
      <c r="P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</row>
    <row r="55" spans="1:66" ht="12.75">
      <c r="A55" s="41"/>
      <c r="B55" s="41"/>
      <c r="C55" s="41"/>
      <c r="D55" s="50"/>
      <c r="E55" s="50"/>
      <c r="F55" s="50"/>
      <c r="G55" s="65"/>
      <c r="H55" s="65"/>
      <c r="I55" s="65"/>
      <c r="J55" s="65"/>
      <c r="K55" s="41"/>
      <c r="L55" s="41"/>
      <c r="M55" s="41"/>
      <c r="N55" s="41"/>
      <c r="O55" s="41"/>
      <c r="P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</row>
    <row r="56" spans="1:66" ht="12.75">
      <c r="A56" s="41"/>
      <c r="B56" s="41"/>
      <c r="C56" s="41"/>
      <c r="D56" s="50"/>
      <c r="E56" s="50"/>
      <c r="F56" s="50"/>
      <c r="G56" s="65"/>
      <c r="H56" s="65"/>
      <c r="I56" s="65"/>
      <c r="J56" s="65"/>
      <c r="K56" s="41"/>
      <c r="L56" s="41"/>
      <c r="M56" s="41"/>
      <c r="N56" s="41"/>
      <c r="O56" s="41"/>
      <c r="P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</row>
    <row r="57" spans="1:66" ht="12.75">
      <c r="A57" s="41"/>
      <c r="B57" s="41"/>
      <c r="C57" s="41"/>
      <c r="D57" s="50"/>
      <c r="E57" s="50"/>
      <c r="F57" s="50"/>
      <c r="G57" s="65"/>
      <c r="H57" s="65"/>
      <c r="I57" s="65"/>
      <c r="J57" s="65"/>
      <c r="K57" s="41"/>
      <c r="L57" s="41"/>
      <c r="M57" s="41"/>
      <c r="N57" s="41"/>
      <c r="O57" s="41"/>
      <c r="P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</row>
    <row r="58" spans="1:66" ht="12.75">
      <c r="A58" s="41"/>
      <c r="B58" s="41"/>
      <c r="C58" s="41"/>
      <c r="D58" s="50"/>
      <c r="E58" s="50"/>
      <c r="F58" s="50"/>
      <c r="G58" s="65"/>
      <c r="H58" s="65"/>
      <c r="I58" s="65"/>
      <c r="J58" s="65"/>
      <c r="K58" s="41"/>
      <c r="L58" s="41"/>
      <c r="M58" s="41"/>
      <c r="N58" s="41"/>
      <c r="O58" s="41"/>
      <c r="P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</row>
    <row r="59" spans="1:66" ht="12.75">
      <c r="A59" s="41"/>
      <c r="B59" s="41"/>
      <c r="C59" s="41"/>
      <c r="D59" s="50"/>
      <c r="E59" s="50"/>
      <c r="F59" s="50"/>
      <c r="G59" s="65"/>
      <c r="H59" s="65"/>
      <c r="I59" s="65"/>
      <c r="J59" s="65"/>
      <c r="K59" s="41"/>
      <c r="L59" s="41"/>
      <c r="M59" s="41"/>
      <c r="N59" s="41"/>
      <c r="O59" s="41"/>
      <c r="P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</row>
    <row r="60" spans="1:66" ht="12.75">
      <c r="A60" s="41"/>
      <c r="B60" s="41"/>
      <c r="C60" s="41"/>
      <c r="D60" s="50"/>
      <c r="E60" s="50"/>
      <c r="F60" s="50"/>
      <c r="G60" s="65"/>
      <c r="H60" s="65"/>
      <c r="I60" s="65"/>
      <c r="J60" s="65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</row>
    <row r="61" spans="1:66" ht="12.75">
      <c r="A61" s="41"/>
      <c r="B61" s="41"/>
      <c r="C61" s="41"/>
      <c r="D61" s="50"/>
      <c r="E61" s="50"/>
      <c r="F61" s="50"/>
      <c r="G61" s="65"/>
      <c r="H61" s="65"/>
      <c r="I61" s="65"/>
      <c r="J61" s="65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</row>
    <row r="62" spans="1:66" ht="12.75">
      <c r="A62" s="41"/>
      <c r="B62" s="41"/>
      <c r="C62" s="41"/>
      <c r="D62" s="50"/>
      <c r="E62" s="50"/>
      <c r="F62" s="50"/>
      <c r="G62" s="65"/>
      <c r="H62" s="65"/>
      <c r="I62" s="65"/>
      <c r="J62" s="65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</row>
    <row r="63" spans="1:66" ht="12.75">
      <c r="A63" s="41"/>
      <c r="B63" s="41"/>
      <c r="C63" s="41"/>
      <c r="D63" s="50"/>
      <c r="E63" s="50"/>
      <c r="F63" s="50"/>
      <c r="G63" s="65"/>
      <c r="H63" s="65"/>
      <c r="I63" s="65"/>
      <c r="J63" s="65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</row>
    <row r="64" spans="1:66" ht="12.75">
      <c r="A64" s="41"/>
      <c r="B64" s="41"/>
      <c r="C64" s="41"/>
      <c r="D64" s="50"/>
      <c r="E64" s="50"/>
      <c r="F64" s="50"/>
      <c r="G64" s="65"/>
      <c r="H64" s="65"/>
      <c r="I64" s="65"/>
      <c r="J64" s="65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</row>
    <row r="65" spans="1:66" ht="12.75">
      <c r="A65" s="41"/>
      <c r="B65" s="41"/>
      <c r="C65" s="41"/>
      <c r="D65" s="50"/>
      <c r="E65" s="50"/>
      <c r="F65" s="50"/>
      <c r="G65" s="65"/>
      <c r="H65" s="65"/>
      <c r="I65" s="65"/>
      <c r="J65" s="65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</row>
    <row r="66" spans="1:66" ht="12.75">
      <c r="A66" s="41"/>
      <c r="B66" s="41"/>
      <c r="C66" s="41"/>
      <c r="D66" s="50"/>
      <c r="E66" s="50"/>
      <c r="F66" s="50"/>
      <c r="G66" s="65"/>
      <c r="H66" s="65"/>
      <c r="I66" s="65"/>
      <c r="J66" s="65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</row>
    <row r="67" spans="1:66" ht="12.75">
      <c r="A67" s="41"/>
      <c r="B67" s="41"/>
      <c r="C67" s="41"/>
      <c r="D67" s="50"/>
      <c r="E67" s="50"/>
      <c r="F67" s="50"/>
      <c r="G67" s="65"/>
      <c r="H67" s="65"/>
      <c r="I67" s="65"/>
      <c r="J67" s="65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</row>
    <row r="68" spans="1:66" ht="12.75">
      <c r="A68" s="41"/>
      <c r="B68" s="41"/>
      <c r="C68" s="41"/>
      <c r="D68" s="50"/>
      <c r="E68" s="50"/>
      <c r="F68" s="50"/>
      <c r="G68" s="65"/>
      <c r="H68" s="65"/>
      <c r="I68" s="65"/>
      <c r="J68" s="65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</row>
  </sheetData>
  <sheetProtection/>
  <mergeCells count="67">
    <mergeCell ref="BO22:BO23"/>
    <mergeCell ref="AH42:AO42"/>
    <mergeCell ref="AR3:BN3"/>
    <mergeCell ref="AR5:BN5"/>
    <mergeCell ref="H11:H14"/>
    <mergeCell ref="I11:I14"/>
    <mergeCell ref="J11:J14"/>
    <mergeCell ref="BJ11:BN11"/>
    <mergeCell ref="AP37:AV37"/>
    <mergeCell ref="M12:M14"/>
    <mergeCell ref="AO11:AR11"/>
    <mergeCell ref="AW11:BA11"/>
    <mergeCell ref="BB11:BE11"/>
    <mergeCell ref="A7:BN7"/>
    <mergeCell ref="A9:BN9"/>
    <mergeCell ref="AH37:AO37"/>
    <mergeCell ref="BF40:BL40"/>
    <mergeCell ref="AX38:BE38"/>
    <mergeCell ref="AX39:BE39"/>
    <mergeCell ref="AX40:BE40"/>
    <mergeCell ref="AH39:AO39"/>
    <mergeCell ref="AP38:AV38"/>
    <mergeCell ref="AP39:AV39"/>
    <mergeCell ref="BF38:BL38"/>
    <mergeCell ref="AX37:BL37"/>
    <mergeCell ref="AP40:AV40"/>
    <mergeCell ref="AH38:AO38"/>
    <mergeCell ref="AY50:BN50"/>
    <mergeCell ref="AY45:BN45"/>
    <mergeCell ref="AY46:BN46"/>
    <mergeCell ref="BF39:BL39"/>
    <mergeCell ref="M50:X50"/>
    <mergeCell ref="E11:E14"/>
    <mergeCell ref="G11:G14"/>
    <mergeCell ref="AP41:AV41"/>
    <mergeCell ref="AP42:AV42"/>
    <mergeCell ref="AH41:AO41"/>
    <mergeCell ref="M45:X45"/>
    <mergeCell ref="K11:K14"/>
    <mergeCell ref="S11:V11"/>
    <mergeCell ref="AH40:AO40"/>
    <mergeCell ref="A1:G1"/>
    <mergeCell ref="A2:G2"/>
    <mergeCell ref="A3:G3"/>
    <mergeCell ref="A5:G5"/>
    <mergeCell ref="C11:C14"/>
    <mergeCell ref="A11:A14"/>
    <mergeCell ref="A8:BN8"/>
    <mergeCell ref="F11:F14"/>
    <mergeCell ref="AO1:BN1"/>
    <mergeCell ref="AO2:BN2"/>
    <mergeCell ref="B22:B23"/>
    <mergeCell ref="C22:C23"/>
    <mergeCell ref="D22:D23"/>
    <mergeCell ref="E22:E23"/>
    <mergeCell ref="A22:A23"/>
    <mergeCell ref="L22:L23"/>
    <mergeCell ref="BF11:BI11"/>
    <mergeCell ref="W11:AA11"/>
    <mergeCell ref="AB11:AE11"/>
    <mergeCell ref="AJ11:AN11"/>
    <mergeCell ref="AS11:AV11"/>
    <mergeCell ref="B11:B14"/>
    <mergeCell ref="D11:D14"/>
    <mergeCell ref="AF11:AI11"/>
    <mergeCell ref="N11:R11"/>
    <mergeCell ref="L11:L14"/>
  </mergeCells>
  <conditionalFormatting sqref="N16:U27 AG16:BN27">
    <cfRule type="cellIs" priority="149" dxfId="1" operator="equal" stopIfTrue="1">
      <formula>"N"</formula>
    </cfRule>
    <cfRule type="cellIs" priority="150" dxfId="0" operator="equal" stopIfTrue="1">
      <formula>"T"</formula>
    </cfRule>
  </conditionalFormatting>
  <conditionalFormatting sqref="V16:AF27">
    <cfRule type="cellIs" priority="1" dxfId="1" operator="equal" stopIfTrue="1">
      <formula>"N"</formula>
    </cfRule>
    <cfRule type="cellIs" priority="2" dxfId="0" operator="equal" stopIfTrue="1">
      <formula>"T"</formula>
    </cfRule>
  </conditionalFormatting>
  <printOptions/>
  <pageMargins left="0.12" right="0.17" top="0.16" bottom="0.08" header="0.15" footer="0.03"/>
  <pageSetup fitToHeight="0" fitToWidth="1" horizontalDpi="600" verticalDpi="600" orientation="landscape" paperSize="9" scale="64" r:id="rId2"/>
  <headerFooter alignWithMargins="0">
    <oddHeader>&amp;C&amp;P/&amp;N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9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4.00390625" style="0" bestFit="1" customWidth="1"/>
    <col min="2" max="2" width="32.140625" style="0" customWidth="1"/>
    <col min="3" max="4" width="5.8515625" style="0" bestFit="1" customWidth="1"/>
    <col min="5" max="5" width="6.421875" style="0" bestFit="1" customWidth="1"/>
    <col min="6" max="6" width="8.421875" style="0" bestFit="1" customWidth="1"/>
    <col min="7" max="7" width="3.8515625" style="0" bestFit="1" customWidth="1"/>
    <col min="8" max="8" width="7.00390625" style="0" bestFit="1" customWidth="1"/>
    <col min="9" max="9" width="7.140625" style="0" bestFit="1" customWidth="1"/>
    <col min="10" max="10" width="5.7109375" style="0" bestFit="1" customWidth="1"/>
    <col min="11" max="11" width="6.57421875" style="0" bestFit="1" customWidth="1"/>
    <col min="12" max="12" width="8.140625" style="0" bestFit="1" customWidth="1"/>
    <col min="13" max="66" width="2.7109375" style="0" customWidth="1"/>
  </cols>
  <sheetData>
    <row r="1" spans="1:66" ht="12.75">
      <c r="A1" s="159" t="s">
        <v>1</v>
      </c>
      <c r="B1" s="159"/>
      <c r="C1" s="159"/>
      <c r="D1" s="159"/>
      <c r="E1" s="159"/>
      <c r="F1" s="159"/>
      <c r="G1" s="159"/>
      <c r="H1" s="50"/>
      <c r="I1" s="50"/>
      <c r="J1" s="50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1"/>
      <c r="AH1" s="6"/>
      <c r="AI1" s="6"/>
      <c r="AJ1" s="6"/>
      <c r="AK1" s="6"/>
      <c r="AL1" s="6"/>
      <c r="AM1" s="1"/>
      <c r="AN1" s="33"/>
      <c r="AO1" s="160" t="s">
        <v>0</v>
      </c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</row>
    <row r="2" spans="1:66" ht="12.75">
      <c r="A2" s="159" t="s">
        <v>2</v>
      </c>
      <c r="B2" s="159"/>
      <c r="C2" s="159"/>
      <c r="D2" s="159"/>
      <c r="E2" s="159"/>
      <c r="F2" s="159"/>
      <c r="G2" s="159"/>
      <c r="H2" s="50"/>
      <c r="I2" s="50"/>
      <c r="J2" s="5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"/>
      <c r="AH2" s="8"/>
      <c r="AI2" s="8"/>
      <c r="AJ2" s="8"/>
      <c r="AK2" s="8"/>
      <c r="AL2" s="8"/>
      <c r="AM2" s="1"/>
      <c r="AN2" s="33"/>
      <c r="AO2" s="160" t="s">
        <v>15</v>
      </c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</row>
    <row r="3" spans="1:66" ht="12.75">
      <c r="A3" s="160" t="s">
        <v>20</v>
      </c>
      <c r="B3" s="160"/>
      <c r="C3" s="160"/>
      <c r="D3" s="160"/>
      <c r="E3" s="160"/>
      <c r="F3" s="160"/>
      <c r="G3" s="160"/>
      <c r="H3" s="49"/>
      <c r="I3" s="49"/>
      <c r="J3" s="49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190" t="s">
        <v>45</v>
      </c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</row>
    <row r="4" spans="1:66" ht="12.75">
      <c r="A4" s="8"/>
      <c r="B4" s="8"/>
      <c r="C4" s="8"/>
      <c r="D4" s="6"/>
      <c r="E4" s="7"/>
      <c r="F4" s="7"/>
      <c r="G4" s="24"/>
      <c r="H4" s="24"/>
      <c r="I4" s="24"/>
      <c r="J4" s="2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</row>
    <row r="5" spans="1:66" ht="12.75">
      <c r="A5" s="161" t="s">
        <v>41</v>
      </c>
      <c r="B5" s="161"/>
      <c r="C5" s="161"/>
      <c r="D5" s="161"/>
      <c r="E5" s="161"/>
      <c r="F5" s="161"/>
      <c r="G5" s="161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1"/>
      <c r="AN5" s="34"/>
      <c r="AO5" s="34"/>
      <c r="AP5" s="34"/>
      <c r="AQ5" s="34"/>
      <c r="AR5" s="191" t="s">
        <v>44</v>
      </c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</row>
    <row r="6" spans="1:66" ht="12.75">
      <c r="A6" s="6"/>
      <c r="B6" s="6"/>
      <c r="C6" s="6"/>
      <c r="D6" s="6"/>
      <c r="E6" s="7"/>
      <c r="F6" s="7"/>
      <c r="G6" s="24"/>
      <c r="H6" s="24"/>
      <c r="I6" s="24"/>
      <c r="J6" s="24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8" ht="19.5">
      <c r="A7" s="175" t="s">
        <v>42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5"/>
      <c r="AE7" s="175"/>
      <c r="AF7" s="175"/>
      <c r="AG7" s="175"/>
      <c r="AH7" s="175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  <c r="AT7" s="175"/>
      <c r="AU7" s="175"/>
      <c r="AV7" s="175"/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5"/>
      <c r="BH7" s="175"/>
      <c r="BI7" s="175"/>
      <c r="BJ7" s="175"/>
      <c r="BK7" s="175"/>
      <c r="BL7" s="175"/>
      <c r="BM7" s="175"/>
      <c r="BN7" s="175"/>
      <c r="BP7" s="106" t="s">
        <v>75</v>
      </c>
    </row>
    <row r="8" spans="1:68" ht="19.5">
      <c r="A8" s="175" t="s">
        <v>64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P8" s="106" t="s">
        <v>65</v>
      </c>
    </row>
    <row r="9" spans="1:66" ht="13.5" thickBot="1">
      <c r="A9" s="107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</row>
    <row r="10" spans="1:66" ht="28.5" thickBot="1">
      <c r="A10" s="162" t="s">
        <v>11</v>
      </c>
      <c r="B10" s="148" t="s">
        <v>12</v>
      </c>
      <c r="C10" s="148" t="s">
        <v>35</v>
      </c>
      <c r="D10" s="148" t="s">
        <v>13</v>
      </c>
      <c r="E10" s="148" t="s">
        <v>14</v>
      </c>
      <c r="F10" s="148" t="s">
        <v>36</v>
      </c>
      <c r="G10" s="167" t="s">
        <v>37</v>
      </c>
      <c r="H10" s="148" t="s">
        <v>38</v>
      </c>
      <c r="I10" s="148" t="s">
        <v>39</v>
      </c>
      <c r="J10" s="148" t="s">
        <v>40</v>
      </c>
      <c r="K10" s="148" t="s">
        <v>10</v>
      </c>
      <c r="L10" s="148" t="s">
        <v>43</v>
      </c>
      <c r="M10" s="60" t="s">
        <v>7</v>
      </c>
      <c r="N10" s="158" t="s">
        <v>23</v>
      </c>
      <c r="O10" s="158"/>
      <c r="P10" s="158"/>
      <c r="Q10" s="158"/>
      <c r="R10" s="158"/>
      <c r="S10" s="145" t="s">
        <v>24</v>
      </c>
      <c r="T10" s="145"/>
      <c r="U10" s="145"/>
      <c r="V10" s="145"/>
      <c r="W10" s="146" t="s">
        <v>25</v>
      </c>
      <c r="X10" s="146"/>
      <c r="Y10" s="146"/>
      <c r="Z10" s="146"/>
      <c r="AA10" s="146"/>
      <c r="AB10" s="145" t="s">
        <v>26</v>
      </c>
      <c r="AC10" s="145"/>
      <c r="AD10" s="145"/>
      <c r="AE10" s="145"/>
      <c r="AF10" s="145" t="s">
        <v>27</v>
      </c>
      <c r="AG10" s="147"/>
      <c r="AH10" s="147"/>
      <c r="AI10" s="147"/>
      <c r="AJ10" s="147" t="s">
        <v>28</v>
      </c>
      <c r="AK10" s="147"/>
      <c r="AL10" s="147"/>
      <c r="AM10" s="147"/>
      <c r="AN10" s="147"/>
      <c r="AO10" s="147" t="s">
        <v>29</v>
      </c>
      <c r="AP10" s="147"/>
      <c r="AQ10" s="147"/>
      <c r="AR10" s="147"/>
      <c r="AS10" s="147" t="s">
        <v>30</v>
      </c>
      <c r="AT10" s="147"/>
      <c r="AU10" s="147"/>
      <c r="AV10" s="147"/>
      <c r="AW10" s="145" t="s">
        <v>31</v>
      </c>
      <c r="AX10" s="145"/>
      <c r="AY10" s="145"/>
      <c r="AZ10" s="145"/>
      <c r="BA10" s="145"/>
      <c r="BB10" s="147" t="s">
        <v>32</v>
      </c>
      <c r="BC10" s="147"/>
      <c r="BD10" s="147"/>
      <c r="BE10" s="147"/>
      <c r="BF10" s="145" t="s">
        <v>33</v>
      </c>
      <c r="BG10" s="145"/>
      <c r="BH10" s="145"/>
      <c r="BI10" s="145"/>
      <c r="BJ10" s="146" t="s">
        <v>34</v>
      </c>
      <c r="BK10" s="146"/>
      <c r="BL10" s="146"/>
      <c r="BM10" s="146"/>
      <c r="BN10" s="146"/>
    </row>
    <row r="11" spans="1:66" ht="12.75">
      <c r="A11" s="163"/>
      <c r="B11" s="149"/>
      <c r="C11" s="149"/>
      <c r="D11" s="149"/>
      <c r="E11" s="149"/>
      <c r="F11" s="149"/>
      <c r="G11" s="168"/>
      <c r="H11" s="149"/>
      <c r="I11" s="149"/>
      <c r="J11" s="149"/>
      <c r="K11" s="149"/>
      <c r="L11" s="149"/>
      <c r="M11" s="184" t="s">
        <v>6</v>
      </c>
      <c r="N11" s="51">
        <v>1</v>
      </c>
      <c r="O11" s="52">
        <v>2</v>
      </c>
      <c r="P11" s="52">
        <v>3</v>
      </c>
      <c r="Q11" s="52">
        <v>4</v>
      </c>
      <c r="R11" s="52">
        <v>5</v>
      </c>
      <c r="S11" s="52">
        <v>6</v>
      </c>
      <c r="T11" s="52">
        <v>7</v>
      </c>
      <c r="U11" s="52">
        <v>8</v>
      </c>
      <c r="V11" s="52">
        <v>9</v>
      </c>
      <c r="W11" s="52">
        <v>10</v>
      </c>
      <c r="X11" s="52">
        <v>11</v>
      </c>
      <c r="Y11" s="52">
        <v>12</v>
      </c>
      <c r="Z11" s="52">
        <v>13</v>
      </c>
      <c r="AA11" s="52">
        <v>14</v>
      </c>
      <c r="AB11" s="52">
        <v>15</v>
      </c>
      <c r="AC11" s="52">
        <v>16</v>
      </c>
      <c r="AD11" s="52">
        <v>17</v>
      </c>
      <c r="AE11" s="52">
        <v>18</v>
      </c>
      <c r="AF11" s="52">
        <v>19</v>
      </c>
      <c r="AG11" s="52">
        <v>20</v>
      </c>
      <c r="AH11" s="52">
        <v>21</v>
      </c>
      <c r="AI11" s="52">
        <v>22</v>
      </c>
      <c r="AJ11" s="52">
        <v>23</v>
      </c>
      <c r="AK11" s="52">
        <v>24</v>
      </c>
      <c r="AL11" s="52">
        <v>25</v>
      </c>
      <c r="AM11" s="52">
        <v>26</v>
      </c>
      <c r="AN11" s="52">
        <v>27</v>
      </c>
      <c r="AO11" s="52">
        <v>28</v>
      </c>
      <c r="AP11" s="52">
        <v>29</v>
      </c>
      <c r="AQ11" s="52">
        <v>30</v>
      </c>
      <c r="AR11" s="52">
        <v>31</v>
      </c>
      <c r="AS11" s="52">
        <v>32</v>
      </c>
      <c r="AT11" s="52">
        <v>33</v>
      </c>
      <c r="AU11" s="52">
        <v>34</v>
      </c>
      <c r="AV11" s="52">
        <v>35</v>
      </c>
      <c r="AW11" s="52">
        <v>36</v>
      </c>
      <c r="AX11" s="52">
        <v>37</v>
      </c>
      <c r="AY11" s="52">
        <v>38</v>
      </c>
      <c r="AZ11" s="52">
        <v>39</v>
      </c>
      <c r="BA11" s="52">
        <v>40</v>
      </c>
      <c r="BB11" s="52">
        <v>41</v>
      </c>
      <c r="BC11" s="52">
        <v>42</v>
      </c>
      <c r="BD11" s="52">
        <v>43</v>
      </c>
      <c r="BE11" s="52">
        <v>44</v>
      </c>
      <c r="BF11" s="52">
        <v>45</v>
      </c>
      <c r="BG11" s="52">
        <v>46</v>
      </c>
      <c r="BH11" s="52">
        <v>47</v>
      </c>
      <c r="BI11" s="52">
        <v>48</v>
      </c>
      <c r="BJ11" s="52">
        <v>49</v>
      </c>
      <c r="BK11" s="52">
        <v>50</v>
      </c>
      <c r="BL11" s="52">
        <v>51</v>
      </c>
      <c r="BM11" s="52">
        <v>52</v>
      </c>
      <c r="BN11" s="53">
        <v>53</v>
      </c>
    </row>
    <row r="12" spans="1:66" ht="12.75">
      <c r="A12" s="164"/>
      <c r="B12" s="149"/>
      <c r="C12" s="149"/>
      <c r="D12" s="149"/>
      <c r="E12" s="149"/>
      <c r="F12" s="149"/>
      <c r="G12" s="168"/>
      <c r="H12" s="149"/>
      <c r="I12" s="149"/>
      <c r="J12" s="149"/>
      <c r="K12" s="149"/>
      <c r="L12" s="149"/>
      <c r="M12" s="185"/>
      <c r="N12" s="54">
        <v>30</v>
      </c>
      <c r="O12" s="55">
        <v>6</v>
      </c>
      <c r="P12" s="55">
        <v>13</v>
      </c>
      <c r="Q12" s="55">
        <v>20</v>
      </c>
      <c r="R12" s="55">
        <v>27</v>
      </c>
      <c r="S12" s="55">
        <v>4</v>
      </c>
      <c r="T12" s="55">
        <v>11</v>
      </c>
      <c r="U12" s="55">
        <v>18</v>
      </c>
      <c r="V12" s="55">
        <v>25</v>
      </c>
      <c r="W12" s="55">
        <v>1</v>
      </c>
      <c r="X12" s="55">
        <v>8</v>
      </c>
      <c r="Y12" s="55">
        <v>15</v>
      </c>
      <c r="Z12" s="55">
        <v>22</v>
      </c>
      <c r="AA12" s="55">
        <v>29</v>
      </c>
      <c r="AB12" s="55">
        <v>6</v>
      </c>
      <c r="AC12" s="55">
        <v>13</v>
      </c>
      <c r="AD12" s="55">
        <v>20</v>
      </c>
      <c r="AE12" s="55">
        <v>27</v>
      </c>
      <c r="AF12" s="55">
        <v>3</v>
      </c>
      <c r="AG12" s="55">
        <v>10</v>
      </c>
      <c r="AH12" s="55">
        <v>17</v>
      </c>
      <c r="AI12" s="55">
        <v>24</v>
      </c>
      <c r="AJ12" s="55">
        <v>31</v>
      </c>
      <c r="AK12" s="55">
        <v>7</v>
      </c>
      <c r="AL12" s="55">
        <v>14</v>
      </c>
      <c r="AM12" s="55">
        <v>21</v>
      </c>
      <c r="AN12" s="55">
        <v>28</v>
      </c>
      <c r="AO12" s="55">
        <v>7</v>
      </c>
      <c r="AP12" s="55">
        <v>14</v>
      </c>
      <c r="AQ12" s="55">
        <v>21</v>
      </c>
      <c r="AR12" s="55">
        <v>28</v>
      </c>
      <c r="AS12" s="55">
        <v>4</v>
      </c>
      <c r="AT12" s="55">
        <v>11</v>
      </c>
      <c r="AU12" s="55">
        <v>18</v>
      </c>
      <c r="AV12" s="55">
        <v>25</v>
      </c>
      <c r="AW12" s="55">
        <v>2</v>
      </c>
      <c r="AX12" s="55">
        <v>9</v>
      </c>
      <c r="AY12" s="55">
        <v>16</v>
      </c>
      <c r="AZ12" s="55">
        <v>23</v>
      </c>
      <c r="BA12" s="55">
        <v>30</v>
      </c>
      <c r="BB12" s="55">
        <v>6</v>
      </c>
      <c r="BC12" s="55">
        <v>13</v>
      </c>
      <c r="BD12" s="55">
        <v>20</v>
      </c>
      <c r="BE12" s="55">
        <v>27</v>
      </c>
      <c r="BF12" s="55">
        <v>4</v>
      </c>
      <c r="BG12" s="55">
        <v>11</v>
      </c>
      <c r="BH12" s="55">
        <v>18</v>
      </c>
      <c r="BI12" s="55">
        <v>25</v>
      </c>
      <c r="BJ12" s="55">
        <v>1</v>
      </c>
      <c r="BK12" s="55">
        <v>8</v>
      </c>
      <c r="BL12" s="55">
        <v>15</v>
      </c>
      <c r="BM12" s="55">
        <v>22</v>
      </c>
      <c r="BN12" s="56">
        <v>29</v>
      </c>
    </row>
    <row r="13" spans="1:66" ht="13.5" thickBot="1">
      <c r="A13" s="165"/>
      <c r="B13" s="150"/>
      <c r="C13" s="150"/>
      <c r="D13" s="150"/>
      <c r="E13" s="150"/>
      <c r="F13" s="150"/>
      <c r="G13" s="169"/>
      <c r="H13" s="150"/>
      <c r="I13" s="150"/>
      <c r="J13" s="150"/>
      <c r="K13" s="150"/>
      <c r="L13" s="150"/>
      <c r="M13" s="186"/>
      <c r="N13" s="57">
        <v>5</v>
      </c>
      <c r="O13" s="58">
        <v>12</v>
      </c>
      <c r="P13" s="58">
        <v>19</v>
      </c>
      <c r="Q13" s="58">
        <v>26</v>
      </c>
      <c r="R13" s="58">
        <v>3</v>
      </c>
      <c r="S13" s="58">
        <v>10</v>
      </c>
      <c r="T13" s="58">
        <v>17</v>
      </c>
      <c r="U13" s="58">
        <v>24</v>
      </c>
      <c r="V13" s="58">
        <v>31</v>
      </c>
      <c r="W13" s="58">
        <v>7</v>
      </c>
      <c r="X13" s="58">
        <v>14</v>
      </c>
      <c r="Y13" s="58">
        <v>21</v>
      </c>
      <c r="Z13" s="58">
        <v>28</v>
      </c>
      <c r="AA13" s="58">
        <v>5</v>
      </c>
      <c r="AB13" s="58">
        <v>12</v>
      </c>
      <c r="AC13" s="58">
        <v>19</v>
      </c>
      <c r="AD13" s="58">
        <v>26</v>
      </c>
      <c r="AE13" s="58">
        <v>2</v>
      </c>
      <c r="AF13" s="58">
        <v>9</v>
      </c>
      <c r="AG13" s="58">
        <v>16</v>
      </c>
      <c r="AH13" s="58">
        <v>23</v>
      </c>
      <c r="AI13" s="58">
        <v>30</v>
      </c>
      <c r="AJ13" s="58">
        <v>6</v>
      </c>
      <c r="AK13" s="58">
        <v>13</v>
      </c>
      <c r="AL13" s="58">
        <v>20</v>
      </c>
      <c r="AM13" s="58">
        <v>27</v>
      </c>
      <c r="AN13" s="58">
        <v>6</v>
      </c>
      <c r="AO13" s="58">
        <v>13</v>
      </c>
      <c r="AP13" s="58">
        <v>20</v>
      </c>
      <c r="AQ13" s="58">
        <v>27</v>
      </c>
      <c r="AR13" s="58">
        <v>3</v>
      </c>
      <c r="AS13" s="58">
        <v>10</v>
      </c>
      <c r="AT13" s="58">
        <v>17</v>
      </c>
      <c r="AU13" s="58">
        <v>24</v>
      </c>
      <c r="AV13" s="58">
        <v>1</v>
      </c>
      <c r="AW13" s="58">
        <v>8</v>
      </c>
      <c r="AX13" s="58">
        <v>15</v>
      </c>
      <c r="AY13" s="58">
        <v>22</v>
      </c>
      <c r="AZ13" s="58">
        <v>29</v>
      </c>
      <c r="BA13" s="58">
        <v>5</v>
      </c>
      <c r="BB13" s="58">
        <v>12</v>
      </c>
      <c r="BC13" s="58">
        <v>19</v>
      </c>
      <c r="BD13" s="58">
        <v>26</v>
      </c>
      <c r="BE13" s="58">
        <v>3</v>
      </c>
      <c r="BF13" s="58">
        <v>10</v>
      </c>
      <c r="BG13" s="58">
        <v>17</v>
      </c>
      <c r="BH13" s="58">
        <v>24</v>
      </c>
      <c r="BI13" s="58">
        <v>31</v>
      </c>
      <c r="BJ13" s="58">
        <v>7</v>
      </c>
      <c r="BK13" s="58">
        <v>14</v>
      </c>
      <c r="BL13" s="58">
        <v>21</v>
      </c>
      <c r="BM13" s="58">
        <v>28</v>
      </c>
      <c r="BN13" s="59">
        <v>4</v>
      </c>
    </row>
    <row r="14" spans="1:68" ht="13.5" thickBot="1">
      <c r="A14" s="110">
        <v>1</v>
      </c>
      <c r="B14" s="111">
        <v>2</v>
      </c>
      <c r="C14" s="110">
        <v>3</v>
      </c>
      <c r="D14" s="111">
        <v>4</v>
      </c>
      <c r="E14" s="110">
        <v>5</v>
      </c>
      <c r="F14" s="111">
        <v>6</v>
      </c>
      <c r="G14" s="110">
        <v>7</v>
      </c>
      <c r="H14" s="111">
        <v>8</v>
      </c>
      <c r="I14" s="110">
        <v>9</v>
      </c>
      <c r="J14" s="111">
        <v>10</v>
      </c>
      <c r="K14" s="110">
        <v>11</v>
      </c>
      <c r="L14" s="111">
        <v>12</v>
      </c>
      <c r="M14" s="110">
        <v>13</v>
      </c>
      <c r="N14" s="111">
        <v>14</v>
      </c>
      <c r="O14" s="110">
        <v>15</v>
      </c>
      <c r="P14" s="111">
        <v>16</v>
      </c>
      <c r="Q14" s="110">
        <v>17</v>
      </c>
      <c r="R14" s="111">
        <v>18</v>
      </c>
      <c r="S14" s="110">
        <v>19</v>
      </c>
      <c r="T14" s="111">
        <v>20</v>
      </c>
      <c r="U14" s="110">
        <v>21</v>
      </c>
      <c r="V14" s="111">
        <v>22</v>
      </c>
      <c r="W14" s="110">
        <v>23</v>
      </c>
      <c r="X14" s="111">
        <v>24</v>
      </c>
      <c r="Y14" s="110">
        <v>25</v>
      </c>
      <c r="Z14" s="111">
        <v>26</v>
      </c>
      <c r="AA14" s="110">
        <v>27</v>
      </c>
      <c r="AB14" s="111">
        <v>28</v>
      </c>
      <c r="AC14" s="110">
        <v>29</v>
      </c>
      <c r="AD14" s="111">
        <v>30</v>
      </c>
      <c r="AE14" s="110">
        <v>31</v>
      </c>
      <c r="AF14" s="111">
        <v>32</v>
      </c>
      <c r="AG14" s="110">
        <v>33</v>
      </c>
      <c r="AH14" s="111">
        <v>34</v>
      </c>
      <c r="AI14" s="110">
        <v>35</v>
      </c>
      <c r="AJ14" s="111">
        <v>36</v>
      </c>
      <c r="AK14" s="110">
        <v>37</v>
      </c>
      <c r="AL14" s="111">
        <v>38</v>
      </c>
      <c r="AM14" s="110">
        <v>39</v>
      </c>
      <c r="AN14" s="111">
        <v>40</v>
      </c>
      <c r="AO14" s="110">
        <v>41</v>
      </c>
      <c r="AP14" s="111">
        <v>42</v>
      </c>
      <c r="AQ14" s="110">
        <v>43</v>
      </c>
      <c r="AR14" s="111">
        <v>44</v>
      </c>
      <c r="AS14" s="110">
        <v>45</v>
      </c>
      <c r="AT14" s="111">
        <v>46</v>
      </c>
      <c r="AU14" s="110">
        <v>47</v>
      </c>
      <c r="AV14" s="111">
        <v>48</v>
      </c>
      <c r="AW14" s="110">
        <v>49</v>
      </c>
      <c r="AX14" s="111">
        <v>50</v>
      </c>
      <c r="AY14" s="110">
        <v>51</v>
      </c>
      <c r="AZ14" s="111">
        <v>52</v>
      </c>
      <c r="BA14" s="110">
        <v>53</v>
      </c>
      <c r="BB14" s="111">
        <v>54</v>
      </c>
      <c r="BC14" s="110">
        <v>55</v>
      </c>
      <c r="BD14" s="111">
        <v>56</v>
      </c>
      <c r="BE14" s="110">
        <v>57</v>
      </c>
      <c r="BF14" s="111">
        <v>58</v>
      </c>
      <c r="BG14" s="110">
        <v>59</v>
      </c>
      <c r="BH14" s="111">
        <v>60</v>
      </c>
      <c r="BI14" s="110">
        <v>61</v>
      </c>
      <c r="BJ14" s="111">
        <v>62</v>
      </c>
      <c r="BK14" s="110">
        <v>63</v>
      </c>
      <c r="BL14" s="111">
        <v>64</v>
      </c>
      <c r="BM14" s="110">
        <v>65</v>
      </c>
      <c r="BN14" s="111">
        <v>66</v>
      </c>
      <c r="BO14" s="110">
        <v>67</v>
      </c>
      <c r="BP14" s="112" t="s">
        <v>75</v>
      </c>
    </row>
    <row r="15" spans="1:68" ht="12.75">
      <c r="A15" s="99"/>
      <c r="B15" s="71"/>
      <c r="C15" s="71"/>
      <c r="D15" s="100"/>
      <c r="E15" s="72" t="s">
        <v>65</v>
      </c>
      <c r="F15" s="72"/>
      <c r="G15" s="72">
        <v>2</v>
      </c>
      <c r="H15" s="72">
        <v>5</v>
      </c>
      <c r="I15" s="72">
        <v>8</v>
      </c>
      <c r="J15" s="72"/>
      <c r="K15" s="114"/>
      <c r="L15" s="73"/>
      <c r="M15" s="74"/>
      <c r="N15" s="67"/>
      <c r="O15" s="67"/>
      <c r="P15" s="47"/>
      <c r="Q15" s="47"/>
      <c r="R15" s="47"/>
      <c r="S15" s="47"/>
      <c r="T15" s="47"/>
      <c r="U15" s="47"/>
      <c r="V15" s="47"/>
      <c r="W15" s="47"/>
      <c r="X15" s="47"/>
      <c r="Y15" s="69"/>
      <c r="Z15" s="69"/>
      <c r="AA15" s="47"/>
      <c r="AB15" s="47"/>
      <c r="AC15" s="47"/>
      <c r="AD15" s="47"/>
      <c r="AE15" s="47"/>
      <c r="AF15" s="47"/>
      <c r="AG15" s="47"/>
      <c r="AH15" s="47"/>
      <c r="AI15" s="30"/>
      <c r="AJ15" s="30"/>
      <c r="AK15" s="30"/>
      <c r="AL15" s="67"/>
      <c r="AM15" s="67"/>
      <c r="AN15" s="47">
        <v>4</v>
      </c>
      <c r="AO15" s="47">
        <v>4</v>
      </c>
      <c r="AP15" s="47">
        <v>4</v>
      </c>
      <c r="AQ15" s="69"/>
      <c r="AR15" s="69"/>
      <c r="AS15" s="69"/>
      <c r="AT15" s="47">
        <v>4</v>
      </c>
      <c r="AU15" s="47">
        <v>4</v>
      </c>
      <c r="AV15" s="47">
        <v>4</v>
      </c>
      <c r="AW15" s="47">
        <v>4</v>
      </c>
      <c r="AX15" s="47">
        <v>4</v>
      </c>
      <c r="AY15" s="47">
        <v>4</v>
      </c>
      <c r="AZ15" s="47">
        <v>4</v>
      </c>
      <c r="BA15" s="47">
        <v>5</v>
      </c>
      <c r="BB15" s="47"/>
      <c r="BC15" s="47"/>
      <c r="BD15" s="47"/>
      <c r="BE15" s="67"/>
      <c r="BF15" s="67"/>
      <c r="BG15" s="47"/>
      <c r="BH15" s="47"/>
      <c r="BI15" s="47"/>
      <c r="BJ15" s="47"/>
      <c r="BK15" s="47"/>
      <c r="BL15" s="47"/>
      <c r="BM15" s="47"/>
      <c r="BN15" s="44"/>
      <c r="BO15" s="27">
        <v>45</v>
      </c>
      <c r="BP15" s="109" t="s">
        <v>65</v>
      </c>
    </row>
    <row r="16" spans="1:68" ht="12.75">
      <c r="A16" s="70"/>
      <c r="B16" s="71"/>
      <c r="C16" s="71"/>
      <c r="D16" s="72"/>
      <c r="E16" s="105" t="s">
        <v>65</v>
      </c>
      <c r="F16" s="102" t="s">
        <v>69</v>
      </c>
      <c r="G16" s="72">
        <v>2</v>
      </c>
      <c r="H16" s="72" t="s">
        <v>71</v>
      </c>
      <c r="I16" s="72"/>
      <c r="J16" s="72"/>
      <c r="K16" s="114"/>
      <c r="L16" s="73"/>
      <c r="M16" s="74"/>
      <c r="N16" s="67"/>
      <c r="O16" s="67"/>
      <c r="P16" s="103">
        <v>3</v>
      </c>
      <c r="Q16" s="103">
        <v>3</v>
      </c>
      <c r="R16" s="103">
        <v>3</v>
      </c>
      <c r="S16" s="103">
        <v>3</v>
      </c>
      <c r="T16" s="103">
        <v>3</v>
      </c>
      <c r="U16" s="103">
        <v>3</v>
      </c>
      <c r="V16" s="103">
        <v>3</v>
      </c>
      <c r="W16" s="103">
        <v>3</v>
      </c>
      <c r="X16" s="47">
        <v>3</v>
      </c>
      <c r="Y16" s="69"/>
      <c r="Z16" s="69"/>
      <c r="AA16" s="47">
        <v>3</v>
      </c>
      <c r="AB16" s="47"/>
      <c r="AC16" s="47"/>
      <c r="AD16" s="47"/>
      <c r="AE16" s="47"/>
      <c r="AF16" s="47"/>
      <c r="AG16" s="47"/>
      <c r="AH16" s="47"/>
      <c r="AI16" s="30"/>
      <c r="AJ16" s="30"/>
      <c r="AK16" s="30"/>
      <c r="AL16" s="67"/>
      <c r="AM16" s="67"/>
      <c r="AN16" s="47"/>
      <c r="AO16" s="47"/>
      <c r="AP16" s="47"/>
      <c r="AQ16" s="69"/>
      <c r="AR16" s="69"/>
      <c r="AS16" s="69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67"/>
      <c r="BF16" s="67"/>
      <c r="BG16" s="47"/>
      <c r="BH16" s="47"/>
      <c r="BI16" s="47"/>
      <c r="BJ16" s="47"/>
      <c r="BK16" s="47"/>
      <c r="BL16" s="47"/>
      <c r="BM16" s="47"/>
      <c r="BN16" s="44"/>
      <c r="BO16" s="27">
        <v>30</v>
      </c>
      <c r="BP16" s="109" t="s">
        <v>65</v>
      </c>
    </row>
    <row r="17" spans="1:68" ht="12.75">
      <c r="A17" s="70"/>
      <c r="B17" s="71"/>
      <c r="C17" s="71"/>
      <c r="D17" s="72"/>
      <c r="E17" s="102"/>
      <c r="F17" s="102" t="s">
        <v>70</v>
      </c>
      <c r="G17" s="72">
        <v>2</v>
      </c>
      <c r="H17" s="72" t="s">
        <v>72</v>
      </c>
      <c r="I17" s="72"/>
      <c r="J17" s="72"/>
      <c r="K17" s="114"/>
      <c r="L17" s="73"/>
      <c r="M17" s="74"/>
      <c r="N17" s="67"/>
      <c r="O17" s="67"/>
      <c r="P17" s="103">
        <v>3</v>
      </c>
      <c r="Q17" s="103">
        <v>3</v>
      </c>
      <c r="R17" s="103">
        <v>3</v>
      </c>
      <c r="S17" s="103">
        <v>3</v>
      </c>
      <c r="T17" s="103">
        <v>3</v>
      </c>
      <c r="U17" s="103">
        <v>3</v>
      </c>
      <c r="V17" s="103">
        <v>3</v>
      </c>
      <c r="W17" s="103">
        <v>3</v>
      </c>
      <c r="X17" s="47">
        <v>3</v>
      </c>
      <c r="Y17" s="69"/>
      <c r="Z17" s="69"/>
      <c r="AA17" s="47">
        <v>3</v>
      </c>
      <c r="AB17" s="47"/>
      <c r="AC17" s="47"/>
      <c r="AD17" s="47"/>
      <c r="AE17" s="47"/>
      <c r="AF17" s="47"/>
      <c r="AG17" s="47"/>
      <c r="AH17" s="47"/>
      <c r="AI17" s="30"/>
      <c r="AJ17" s="30"/>
      <c r="AK17" s="30"/>
      <c r="AL17" s="67"/>
      <c r="AM17" s="67"/>
      <c r="AN17" s="47"/>
      <c r="AO17" s="47"/>
      <c r="AP17" s="47"/>
      <c r="AQ17" s="69"/>
      <c r="AR17" s="69"/>
      <c r="AS17" s="69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67"/>
      <c r="BF17" s="67"/>
      <c r="BG17" s="47"/>
      <c r="BH17" s="47"/>
      <c r="BI17" s="47"/>
      <c r="BJ17" s="47"/>
      <c r="BK17" s="47"/>
      <c r="BL17" s="47"/>
      <c r="BM17" s="47"/>
      <c r="BN17" s="44"/>
      <c r="BO17" s="27">
        <v>30</v>
      </c>
      <c r="BP17" s="109" t="s">
        <v>65</v>
      </c>
    </row>
    <row r="18" spans="1:68" ht="12.75">
      <c r="A18" s="70"/>
      <c r="B18" s="71"/>
      <c r="C18" s="71"/>
      <c r="D18" s="72"/>
      <c r="E18" s="105" t="s">
        <v>65</v>
      </c>
      <c r="F18" s="102" t="s">
        <v>69</v>
      </c>
      <c r="G18" s="72">
        <v>3</v>
      </c>
      <c r="H18" s="72">
        <v>5</v>
      </c>
      <c r="I18" s="72">
        <v>8</v>
      </c>
      <c r="J18" s="72"/>
      <c r="K18" s="114"/>
      <c r="L18" s="73"/>
      <c r="M18" s="74"/>
      <c r="N18" s="67"/>
      <c r="O18" s="67"/>
      <c r="P18" s="103">
        <v>4</v>
      </c>
      <c r="Q18" s="103">
        <v>4</v>
      </c>
      <c r="R18" s="103">
        <v>4</v>
      </c>
      <c r="S18" s="103">
        <v>4</v>
      </c>
      <c r="T18" s="103">
        <v>4</v>
      </c>
      <c r="U18" s="103">
        <v>4</v>
      </c>
      <c r="V18" s="103">
        <v>4</v>
      </c>
      <c r="W18" s="103">
        <v>2</v>
      </c>
      <c r="X18" s="103"/>
      <c r="Y18" s="104"/>
      <c r="Z18" s="104"/>
      <c r="AA18" s="103"/>
      <c r="AB18" s="47"/>
      <c r="AC18" s="47"/>
      <c r="AD18" s="47"/>
      <c r="AE18" s="47"/>
      <c r="AF18" s="47"/>
      <c r="AG18" s="47"/>
      <c r="AH18" s="47"/>
      <c r="AI18" s="30"/>
      <c r="AJ18" s="30"/>
      <c r="AK18" s="30"/>
      <c r="AL18" s="67"/>
      <c r="AM18" s="67"/>
      <c r="AN18" s="47"/>
      <c r="AO18" s="47"/>
      <c r="AP18" s="47"/>
      <c r="AQ18" s="69"/>
      <c r="AR18" s="69"/>
      <c r="AS18" s="69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67"/>
      <c r="BF18" s="67"/>
      <c r="BG18" s="47"/>
      <c r="BH18" s="47"/>
      <c r="BI18" s="47"/>
      <c r="BJ18" s="47"/>
      <c r="BK18" s="47"/>
      <c r="BL18" s="47"/>
      <c r="BM18" s="47"/>
      <c r="BN18" s="44"/>
      <c r="BO18" s="27">
        <v>30</v>
      </c>
      <c r="BP18" s="109" t="s">
        <v>65</v>
      </c>
    </row>
    <row r="19" spans="1:68" ht="12.75">
      <c r="A19" s="70"/>
      <c r="B19" s="71"/>
      <c r="C19" s="71"/>
      <c r="D19" s="72"/>
      <c r="E19" s="102"/>
      <c r="F19" s="102" t="s">
        <v>70</v>
      </c>
      <c r="G19" s="72">
        <v>3</v>
      </c>
      <c r="H19" s="72">
        <v>5</v>
      </c>
      <c r="I19" s="72">
        <v>8</v>
      </c>
      <c r="J19" s="72"/>
      <c r="K19" s="114"/>
      <c r="L19" s="73"/>
      <c r="M19" s="74"/>
      <c r="N19" s="67"/>
      <c r="O19" s="67"/>
      <c r="P19" s="103">
        <v>4</v>
      </c>
      <c r="Q19" s="103">
        <v>4</v>
      </c>
      <c r="R19" s="103">
        <v>4</v>
      </c>
      <c r="S19" s="103">
        <v>4</v>
      </c>
      <c r="T19" s="103">
        <v>4</v>
      </c>
      <c r="U19" s="103">
        <v>4</v>
      </c>
      <c r="V19" s="103">
        <v>4</v>
      </c>
      <c r="W19" s="103">
        <v>2</v>
      </c>
      <c r="X19" s="103"/>
      <c r="Y19" s="104"/>
      <c r="Z19" s="104"/>
      <c r="AA19" s="103"/>
      <c r="AB19" s="47"/>
      <c r="AC19" s="47"/>
      <c r="AD19" s="47"/>
      <c r="AE19" s="47"/>
      <c r="AF19" s="47"/>
      <c r="AG19" s="47"/>
      <c r="AH19" s="47"/>
      <c r="AI19" s="30"/>
      <c r="AJ19" s="30"/>
      <c r="AK19" s="30"/>
      <c r="AL19" s="67"/>
      <c r="AM19" s="67"/>
      <c r="AN19" s="47"/>
      <c r="AO19" s="47"/>
      <c r="AP19" s="47"/>
      <c r="AQ19" s="69"/>
      <c r="AR19" s="69"/>
      <c r="AS19" s="69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67"/>
      <c r="BF19" s="67"/>
      <c r="BG19" s="47"/>
      <c r="BH19" s="47"/>
      <c r="BI19" s="47"/>
      <c r="BJ19" s="47"/>
      <c r="BK19" s="47"/>
      <c r="BL19" s="47"/>
      <c r="BM19" s="47"/>
      <c r="BN19" s="44"/>
      <c r="BO19" s="27">
        <v>30</v>
      </c>
      <c r="BP19" s="109" t="s">
        <v>65</v>
      </c>
    </row>
    <row r="20" spans="1:68" ht="12.75">
      <c r="A20" s="70"/>
      <c r="B20" s="71"/>
      <c r="C20" s="71"/>
      <c r="D20" s="72"/>
      <c r="E20" s="72" t="s">
        <v>65</v>
      </c>
      <c r="F20" s="72"/>
      <c r="G20" s="72">
        <v>3</v>
      </c>
      <c r="H20" s="72">
        <v>5</v>
      </c>
      <c r="I20" s="72">
        <v>8</v>
      </c>
      <c r="J20" s="72"/>
      <c r="K20" s="114"/>
      <c r="L20" s="73"/>
      <c r="M20" s="74"/>
      <c r="N20" s="67"/>
      <c r="O20" s="67"/>
      <c r="P20" s="47"/>
      <c r="Q20" s="47"/>
      <c r="R20" s="47"/>
      <c r="S20" s="47"/>
      <c r="T20" s="47"/>
      <c r="U20" s="47"/>
      <c r="V20" s="47"/>
      <c r="W20" s="47"/>
      <c r="X20" s="47">
        <v>4</v>
      </c>
      <c r="Y20" s="69"/>
      <c r="Z20" s="69"/>
      <c r="AA20" s="47">
        <v>4</v>
      </c>
      <c r="AB20" s="47">
        <v>4</v>
      </c>
      <c r="AC20" s="47">
        <v>4</v>
      </c>
      <c r="AD20" s="47">
        <v>4</v>
      </c>
      <c r="AE20" s="47">
        <v>4</v>
      </c>
      <c r="AF20" s="47">
        <v>4</v>
      </c>
      <c r="AG20" s="47">
        <v>2</v>
      </c>
      <c r="AH20" s="47"/>
      <c r="AI20" s="30"/>
      <c r="AJ20" s="30"/>
      <c r="AK20" s="30"/>
      <c r="AL20" s="67"/>
      <c r="AM20" s="67"/>
      <c r="AN20" s="47"/>
      <c r="AO20" s="47"/>
      <c r="AP20" s="47"/>
      <c r="AQ20" s="69"/>
      <c r="AR20" s="69"/>
      <c r="AS20" s="69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67"/>
      <c r="BF20" s="67"/>
      <c r="BG20" s="47"/>
      <c r="BH20" s="47"/>
      <c r="BI20" s="47"/>
      <c r="BJ20" s="47"/>
      <c r="BK20" s="47"/>
      <c r="BL20" s="47"/>
      <c r="BM20" s="47"/>
      <c r="BN20" s="44"/>
      <c r="BO20" s="27">
        <v>30</v>
      </c>
      <c r="BP20" s="109" t="s">
        <v>65</v>
      </c>
    </row>
    <row r="21" spans="1:68" ht="12.75">
      <c r="A21" s="99"/>
      <c r="B21" s="71"/>
      <c r="C21" s="71"/>
      <c r="D21" s="100"/>
      <c r="E21" s="72" t="s">
        <v>65</v>
      </c>
      <c r="F21" s="72"/>
      <c r="G21" s="72">
        <v>3</v>
      </c>
      <c r="H21" s="72">
        <v>5</v>
      </c>
      <c r="I21" s="72">
        <v>8</v>
      </c>
      <c r="J21" s="72"/>
      <c r="K21" s="114"/>
      <c r="L21" s="73"/>
      <c r="M21" s="74"/>
      <c r="N21" s="67"/>
      <c r="O21" s="67"/>
      <c r="P21" s="47"/>
      <c r="Q21" s="47"/>
      <c r="R21" s="47"/>
      <c r="S21" s="47"/>
      <c r="T21" s="47"/>
      <c r="U21" s="47"/>
      <c r="V21" s="47"/>
      <c r="W21" s="47"/>
      <c r="X21" s="47"/>
      <c r="Y21" s="69"/>
      <c r="Z21" s="69"/>
      <c r="AA21" s="47"/>
      <c r="AB21" s="47"/>
      <c r="AC21" s="47"/>
      <c r="AD21" s="47"/>
      <c r="AE21" s="47"/>
      <c r="AF21" s="47"/>
      <c r="AG21" s="47"/>
      <c r="AH21" s="47"/>
      <c r="AI21" s="30"/>
      <c r="AJ21" s="30"/>
      <c r="AK21" s="30"/>
      <c r="AL21" s="67"/>
      <c r="AM21" s="67"/>
      <c r="AN21" s="47">
        <v>4</v>
      </c>
      <c r="AO21" s="47">
        <v>4</v>
      </c>
      <c r="AP21" s="47">
        <v>4</v>
      </c>
      <c r="AQ21" s="69"/>
      <c r="AR21" s="69"/>
      <c r="AS21" s="69"/>
      <c r="AT21" s="47">
        <v>4</v>
      </c>
      <c r="AU21" s="47">
        <v>4</v>
      </c>
      <c r="AV21" s="47">
        <v>4</v>
      </c>
      <c r="AW21" s="47">
        <v>4</v>
      </c>
      <c r="AX21" s="47">
        <v>4</v>
      </c>
      <c r="AY21" s="47">
        <v>4</v>
      </c>
      <c r="AZ21" s="47">
        <v>4</v>
      </c>
      <c r="BA21" s="47">
        <v>5</v>
      </c>
      <c r="BB21" s="47"/>
      <c r="BC21" s="47"/>
      <c r="BD21" s="47"/>
      <c r="BE21" s="67"/>
      <c r="BF21" s="67"/>
      <c r="BG21" s="47"/>
      <c r="BH21" s="47"/>
      <c r="BI21" s="47"/>
      <c r="BJ21" s="47"/>
      <c r="BK21" s="47"/>
      <c r="BL21" s="47"/>
      <c r="BM21" s="47"/>
      <c r="BN21" s="44"/>
      <c r="BO21" s="27">
        <v>45</v>
      </c>
      <c r="BP21" s="109" t="s">
        <v>65</v>
      </c>
    </row>
    <row r="22" spans="1:68" ht="12.75">
      <c r="A22" s="99"/>
      <c r="B22" s="71"/>
      <c r="C22" s="71"/>
      <c r="D22" s="100"/>
      <c r="E22" s="72" t="s">
        <v>65</v>
      </c>
      <c r="F22" s="72"/>
      <c r="G22" s="72">
        <v>4</v>
      </c>
      <c r="H22" s="72">
        <v>1</v>
      </c>
      <c r="I22" s="72">
        <v>4</v>
      </c>
      <c r="J22" s="72"/>
      <c r="K22" s="114"/>
      <c r="L22" s="73"/>
      <c r="M22" s="74"/>
      <c r="N22" s="67"/>
      <c r="O22" s="67"/>
      <c r="P22" s="47"/>
      <c r="Q22" s="47"/>
      <c r="R22" s="47"/>
      <c r="S22" s="47"/>
      <c r="T22" s="47"/>
      <c r="U22" s="47"/>
      <c r="V22" s="47"/>
      <c r="W22" s="47"/>
      <c r="X22" s="47"/>
      <c r="Y22" s="69"/>
      <c r="Z22" s="69"/>
      <c r="AA22" s="47"/>
      <c r="AB22" s="47"/>
      <c r="AC22" s="47"/>
      <c r="AD22" s="47"/>
      <c r="AE22" s="47"/>
      <c r="AF22" s="47"/>
      <c r="AG22" s="47"/>
      <c r="AH22" s="47"/>
      <c r="AI22" s="30"/>
      <c r="AJ22" s="30"/>
      <c r="AK22" s="30"/>
      <c r="AL22" s="67"/>
      <c r="AM22" s="67"/>
      <c r="AN22" s="47"/>
      <c r="AO22" s="47"/>
      <c r="AP22" s="47"/>
      <c r="AQ22" s="69"/>
      <c r="AR22" s="69"/>
      <c r="AS22" s="69"/>
      <c r="AT22" s="47"/>
      <c r="AU22" s="47"/>
      <c r="AV22" s="47">
        <v>4</v>
      </c>
      <c r="AW22" s="47">
        <v>4</v>
      </c>
      <c r="AX22" s="47">
        <v>4</v>
      </c>
      <c r="AY22" s="47">
        <v>4</v>
      </c>
      <c r="AZ22" s="47">
        <v>4</v>
      </c>
      <c r="BA22" s="47">
        <v>4</v>
      </c>
      <c r="BB22" s="47">
        <v>4</v>
      </c>
      <c r="BC22" s="47">
        <v>2</v>
      </c>
      <c r="BD22" s="47"/>
      <c r="BE22" s="67"/>
      <c r="BF22" s="67"/>
      <c r="BG22" s="47"/>
      <c r="BH22" s="47"/>
      <c r="BI22" s="47"/>
      <c r="BJ22" s="47"/>
      <c r="BK22" s="47"/>
      <c r="BL22" s="47"/>
      <c r="BM22" s="47"/>
      <c r="BN22" s="44"/>
      <c r="BO22" s="27">
        <v>30</v>
      </c>
      <c r="BP22" s="109" t="s">
        <v>65</v>
      </c>
    </row>
    <row r="23" spans="1:68" ht="12.75">
      <c r="A23" s="70"/>
      <c r="B23" s="71"/>
      <c r="C23" s="71"/>
      <c r="D23" s="72"/>
      <c r="E23" s="72" t="s">
        <v>65</v>
      </c>
      <c r="F23" s="72"/>
      <c r="G23" s="72">
        <v>4</v>
      </c>
      <c r="H23" s="72">
        <v>5</v>
      </c>
      <c r="I23" s="72">
        <v>8</v>
      </c>
      <c r="J23" s="72"/>
      <c r="K23" s="114"/>
      <c r="L23" s="73"/>
      <c r="M23" s="74"/>
      <c r="N23" s="67"/>
      <c r="O23" s="67"/>
      <c r="P23" s="47">
        <v>4</v>
      </c>
      <c r="Q23" s="47">
        <v>4</v>
      </c>
      <c r="R23" s="47">
        <v>4</v>
      </c>
      <c r="S23" s="47">
        <v>4</v>
      </c>
      <c r="T23" s="47">
        <v>4</v>
      </c>
      <c r="U23" s="47">
        <v>4</v>
      </c>
      <c r="V23" s="47">
        <v>4</v>
      </c>
      <c r="W23" s="47">
        <v>2</v>
      </c>
      <c r="X23" s="47"/>
      <c r="Y23" s="69"/>
      <c r="Z23" s="69"/>
      <c r="AA23" s="47"/>
      <c r="AB23" s="47"/>
      <c r="AC23" s="47"/>
      <c r="AD23" s="47"/>
      <c r="AE23" s="47"/>
      <c r="AF23" s="47"/>
      <c r="AG23" s="47"/>
      <c r="AH23" s="47"/>
      <c r="AI23" s="30"/>
      <c r="AJ23" s="30"/>
      <c r="AK23" s="30"/>
      <c r="AL23" s="67"/>
      <c r="AM23" s="67"/>
      <c r="AN23" s="47"/>
      <c r="AO23" s="47"/>
      <c r="AP23" s="47"/>
      <c r="AQ23" s="69"/>
      <c r="AR23" s="69"/>
      <c r="AS23" s="69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67"/>
      <c r="BF23" s="67"/>
      <c r="BG23" s="47"/>
      <c r="BH23" s="47"/>
      <c r="BI23" s="47"/>
      <c r="BJ23" s="47"/>
      <c r="BK23" s="47"/>
      <c r="BL23" s="47"/>
      <c r="BM23" s="47"/>
      <c r="BN23" s="44"/>
      <c r="BO23" s="27">
        <v>30</v>
      </c>
      <c r="BP23" s="109" t="s">
        <v>65</v>
      </c>
    </row>
    <row r="24" spans="1:68" ht="12.75">
      <c r="A24" s="70"/>
      <c r="B24" s="71"/>
      <c r="C24" s="71"/>
      <c r="D24" s="72"/>
      <c r="E24" s="72" t="s">
        <v>65</v>
      </c>
      <c r="F24" s="72"/>
      <c r="G24" s="72">
        <v>4</v>
      </c>
      <c r="H24" s="72">
        <v>5</v>
      </c>
      <c r="I24" s="72">
        <v>8</v>
      </c>
      <c r="J24" s="72"/>
      <c r="K24" s="114"/>
      <c r="L24" s="73"/>
      <c r="M24" s="74"/>
      <c r="N24" s="67"/>
      <c r="O24" s="67"/>
      <c r="P24" s="47"/>
      <c r="Q24" s="47"/>
      <c r="R24" s="47"/>
      <c r="S24" s="47"/>
      <c r="T24" s="47"/>
      <c r="U24" s="47"/>
      <c r="V24" s="47"/>
      <c r="W24" s="47"/>
      <c r="X24" s="47">
        <v>4</v>
      </c>
      <c r="Y24" s="69"/>
      <c r="Z24" s="69"/>
      <c r="AA24" s="47">
        <v>4</v>
      </c>
      <c r="AB24" s="47">
        <v>4</v>
      </c>
      <c r="AC24" s="47">
        <v>4</v>
      </c>
      <c r="AD24" s="47">
        <v>4</v>
      </c>
      <c r="AE24" s="47">
        <v>4</v>
      </c>
      <c r="AF24" s="47">
        <v>4</v>
      </c>
      <c r="AG24" s="47">
        <v>2</v>
      </c>
      <c r="AH24" s="47"/>
      <c r="AI24" s="30"/>
      <c r="AJ24" s="30"/>
      <c r="AK24" s="30"/>
      <c r="AL24" s="67"/>
      <c r="AM24" s="67"/>
      <c r="AN24" s="47"/>
      <c r="AO24" s="47"/>
      <c r="AP24" s="47"/>
      <c r="AQ24" s="69"/>
      <c r="AR24" s="69"/>
      <c r="AS24" s="69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67"/>
      <c r="BF24" s="67"/>
      <c r="BG24" s="47"/>
      <c r="BH24" s="47"/>
      <c r="BI24" s="47"/>
      <c r="BJ24" s="47"/>
      <c r="BK24" s="47"/>
      <c r="BL24" s="47"/>
      <c r="BM24" s="47"/>
      <c r="BN24" s="44"/>
      <c r="BO24" s="27">
        <v>30</v>
      </c>
      <c r="BP24" s="109" t="s">
        <v>65</v>
      </c>
    </row>
    <row r="25" spans="1:68" ht="12.75">
      <c r="A25" s="99"/>
      <c r="B25" s="71"/>
      <c r="C25" s="71"/>
      <c r="D25" s="100"/>
      <c r="E25" s="72" t="s">
        <v>65</v>
      </c>
      <c r="F25" s="72"/>
      <c r="G25" s="72">
        <v>4</v>
      </c>
      <c r="H25" s="72">
        <v>5</v>
      </c>
      <c r="I25" s="72">
        <v>8</v>
      </c>
      <c r="J25" s="72"/>
      <c r="K25" s="114"/>
      <c r="L25" s="73"/>
      <c r="M25" s="74"/>
      <c r="N25" s="67"/>
      <c r="O25" s="67"/>
      <c r="P25" s="47"/>
      <c r="Q25" s="47"/>
      <c r="R25" s="47"/>
      <c r="S25" s="47"/>
      <c r="T25" s="47"/>
      <c r="U25" s="47"/>
      <c r="V25" s="47"/>
      <c r="W25" s="47"/>
      <c r="X25" s="47"/>
      <c r="Y25" s="69"/>
      <c r="Z25" s="69"/>
      <c r="AA25" s="47"/>
      <c r="AB25" s="47"/>
      <c r="AC25" s="47"/>
      <c r="AD25" s="47"/>
      <c r="AE25" s="47"/>
      <c r="AF25" s="47"/>
      <c r="AG25" s="47"/>
      <c r="AH25" s="47"/>
      <c r="AI25" s="30"/>
      <c r="AJ25" s="30"/>
      <c r="AK25" s="30"/>
      <c r="AL25" s="67"/>
      <c r="AM25" s="67"/>
      <c r="AN25" s="47">
        <v>4</v>
      </c>
      <c r="AO25" s="47">
        <v>4</v>
      </c>
      <c r="AP25" s="47">
        <v>4</v>
      </c>
      <c r="AQ25" s="69"/>
      <c r="AR25" s="69"/>
      <c r="AS25" s="69"/>
      <c r="AT25" s="47">
        <v>4</v>
      </c>
      <c r="AU25" s="47">
        <v>4</v>
      </c>
      <c r="AV25" s="47">
        <v>4</v>
      </c>
      <c r="AW25" s="47">
        <v>4</v>
      </c>
      <c r="AX25" s="47">
        <v>2</v>
      </c>
      <c r="AY25" s="47"/>
      <c r="AZ25" s="47"/>
      <c r="BA25" s="47"/>
      <c r="BB25" s="47"/>
      <c r="BC25" s="47"/>
      <c r="BD25" s="47"/>
      <c r="BE25" s="67"/>
      <c r="BF25" s="67"/>
      <c r="BG25" s="47"/>
      <c r="BH25" s="47"/>
      <c r="BI25" s="47"/>
      <c r="BJ25" s="47"/>
      <c r="BK25" s="47"/>
      <c r="BL25" s="47"/>
      <c r="BM25" s="47"/>
      <c r="BN25" s="44"/>
      <c r="BO25" s="27">
        <v>30</v>
      </c>
      <c r="BP25" s="109" t="s">
        <v>65</v>
      </c>
    </row>
    <row r="26" spans="1:68" ht="12.75">
      <c r="A26" s="70"/>
      <c r="B26" s="71"/>
      <c r="C26" s="71"/>
      <c r="D26" s="72"/>
      <c r="E26" s="72" t="s">
        <v>65</v>
      </c>
      <c r="F26" s="72"/>
      <c r="G26" s="72">
        <v>5</v>
      </c>
      <c r="H26" s="72">
        <v>1</v>
      </c>
      <c r="I26" s="72">
        <v>4</v>
      </c>
      <c r="J26" s="72"/>
      <c r="K26" s="114"/>
      <c r="L26" s="73"/>
      <c r="M26" s="74"/>
      <c r="N26" s="67"/>
      <c r="O26" s="67"/>
      <c r="P26" s="47">
        <v>4</v>
      </c>
      <c r="Q26" s="47">
        <v>4</v>
      </c>
      <c r="R26" s="47">
        <v>4</v>
      </c>
      <c r="S26" s="47">
        <v>4</v>
      </c>
      <c r="T26" s="47">
        <v>4</v>
      </c>
      <c r="U26" s="47">
        <v>4</v>
      </c>
      <c r="V26" s="47">
        <v>4</v>
      </c>
      <c r="W26" s="47">
        <v>4</v>
      </c>
      <c r="X26" s="47">
        <v>4</v>
      </c>
      <c r="Y26" s="69"/>
      <c r="Z26" s="69"/>
      <c r="AA26" s="47">
        <v>4</v>
      </c>
      <c r="AB26" s="47">
        <v>5</v>
      </c>
      <c r="AC26" s="47"/>
      <c r="AD26" s="47"/>
      <c r="AE26" s="47"/>
      <c r="AF26" s="47"/>
      <c r="AG26" s="47"/>
      <c r="AH26" s="47"/>
      <c r="AI26" s="30"/>
      <c r="AJ26" s="30"/>
      <c r="AK26" s="30"/>
      <c r="AL26" s="67"/>
      <c r="AM26" s="67"/>
      <c r="AN26" s="47"/>
      <c r="AO26" s="47"/>
      <c r="AP26" s="47"/>
      <c r="AQ26" s="69"/>
      <c r="AR26" s="69"/>
      <c r="AS26" s="69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67"/>
      <c r="BF26" s="67"/>
      <c r="BG26" s="47"/>
      <c r="BH26" s="47"/>
      <c r="BI26" s="47"/>
      <c r="BJ26" s="47"/>
      <c r="BK26" s="47"/>
      <c r="BL26" s="47"/>
      <c r="BM26" s="47"/>
      <c r="BN26" s="44"/>
      <c r="BO26" s="27">
        <v>45</v>
      </c>
      <c r="BP26" s="109" t="s">
        <v>65</v>
      </c>
    </row>
    <row r="27" spans="1:68" ht="12.75">
      <c r="A27" s="99"/>
      <c r="B27" s="71"/>
      <c r="C27" s="71"/>
      <c r="D27" s="100"/>
      <c r="E27" s="72" t="s">
        <v>65</v>
      </c>
      <c r="F27" s="72"/>
      <c r="G27" s="72">
        <v>5</v>
      </c>
      <c r="H27" s="72">
        <v>1</v>
      </c>
      <c r="I27" s="72">
        <v>4</v>
      </c>
      <c r="J27" s="72"/>
      <c r="K27" s="114"/>
      <c r="L27" s="73"/>
      <c r="M27" s="74"/>
      <c r="N27" s="67"/>
      <c r="O27" s="67"/>
      <c r="P27" s="47"/>
      <c r="Q27" s="47"/>
      <c r="R27" s="47"/>
      <c r="S27" s="47"/>
      <c r="T27" s="47"/>
      <c r="U27" s="47"/>
      <c r="V27" s="47"/>
      <c r="W27" s="47"/>
      <c r="X27" s="47"/>
      <c r="Y27" s="69"/>
      <c r="Z27" s="69"/>
      <c r="AA27" s="47"/>
      <c r="AB27" s="47"/>
      <c r="AC27" s="47"/>
      <c r="AD27" s="47"/>
      <c r="AE27" s="47"/>
      <c r="AF27" s="47"/>
      <c r="AG27" s="47"/>
      <c r="AH27" s="47"/>
      <c r="AI27" s="30"/>
      <c r="AJ27" s="30"/>
      <c r="AK27" s="30"/>
      <c r="AL27" s="67"/>
      <c r="AM27" s="67"/>
      <c r="AN27" s="47"/>
      <c r="AO27" s="47"/>
      <c r="AP27" s="47"/>
      <c r="AQ27" s="69"/>
      <c r="AR27" s="69"/>
      <c r="AS27" s="69"/>
      <c r="AT27" s="47"/>
      <c r="AU27" s="47"/>
      <c r="AV27" s="47">
        <v>4</v>
      </c>
      <c r="AW27" s="47">
        <v>4</v>
      </c>
      <c r="AX27" s="47">
        <v>4</v>
      </c>
      <c r="AY27" s="47">
        <v>4</v>
      </c>
      <c r="AZ27" s="47">
        <v>4</v>
      </c>
      <c r="BA27" s="47">
        <v>4</v>
      </c>
      <c r="BB27" s="47">
        <v>4</v>
      </c>
      <c r="BC27" s="47">
        <v>2</v>
      </c>
      <c r="BD27" s="47"/>
      <c r="BE27" s="67"/>
      <c r="BF27" s="67"/>
      <c r="BG27" s="47"/>
      <c r="BH27" s="47"/>
      <c r="BI27" s="47"/>
      <c r="BJ27" s="47"/>
      <c r="BK27" s="47"/>
      <c r="BL27" s="47"/>
      <c r="BM27" s="47"/>
      <c r="BN27" s="44"/>
      <c r="BO27" s="27">
        <v>30</v>
      </c>
      <c r="BP27" s="109" t="s">
        <v>65</v>
      </c>
    </row>
    <row r="28" spans="1:68" ht="12.75">
      <c r="A28" s="70"/>
      <c r="B28" s="71"/>
      <c r="C28" s="71"/>
      <c r="D28" s="72"/>
      <c r="E28" s="72" t="s">
        <v>65</v>
      </c>
      <c r="F28" s="72"/>
      <c r="G28" s="72">
        <v>5</v>
      </c>
      <c r="H28" s="72">
        <v>5</v>
      </c>
      <c r="I28" s="72">
        <v>8</v>
      </c>
      <c r="J28" s="72"/>
      <c r="K28" s="114"/>
      <c r="L28" s="73"/>
      <c r="M28" s="74"/>
      <c r="N28" s="67"/>
      <c r="O28" s="67"/>
      <c r="P28" s="47">
        <v>4</v>
      </c>
      <c r="Q28" s="47">
        <v>4</v>
      </c>
      <c r="R28" s="47">
        <v>4</v>
      </c>
      <c r="S28" s="47">
        <v>4</v>
      </c>
      <c r="T28" s="47">
        <v>4</v>
      </c>
      <c r="U28" s="47">
        <v>4</v>
      </c>
      <c r="V28" s="47">
        <v>4</v>
      </c>
      <c r="W28" s="47">
        <v>2</v>
      </c>
      <c r="X28" s="47"/>
      <c r="Y28" s="69"/>
      <c r="Z28" s="69"/>
      <c r="AA28" s="47"/>
      <c r="AB28" s="47"/>
      <c r="AC28" s="47"/>
      <c r="AD28" s="47"/>
      <c r="AE28" s="47"/>
      <c r="AF28" s="47"/>
      <c r="AG28" s="47"/>
      <c r="AH28" s="47"/>
      <c r="AI28" s="30"/>
      <c r="AJ28" s="30"/>
      <c r="AK28" s="30"/>
      <c r="AL28" s="67"/>
      <c r="AM28" s="67"/>
      <c r="AN28" s="47"/>
      <c r="AO28" s="47"/>
      <c r="AP28" s="47"/>
      <c r="AQ28" s="69"/>
      <c r="AR28" s="69"/>
      <c r="AS28" s="69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67"/>
      <c r="BF28" s="67"/>
      <c r="BG28" s="47"/>
      <c r="BH28" s="47"/>
      <c r="BI28" s="47"/>
      <c r="BJ28" s="47"/>
      <c r="BK28" s="47"/>
      <c r="BL28" s="47"/>
      <c r="BM28" s="47"/>
      <c r="BN28" s="44"/>
      <c r="BO28" s="27">
        <v>30</v>
      </c>
      <c r="BP28" s="109" t="s">
        <v>65</v>
      </c>
    </row>
    <row r="29" spans="1:68" ht="12.75">
      <c r="A29" s="70"/>
      <c r="B29" s="71"/>
      <c r="C29" s="71"/>
      <c r="D29" s="72"/>
      <c r="E29" s="72" t="s">
        <v>65</v>
      </c>
      <c r="F29" s="72"/>
      <c r="G29" s="72">
        <v>5</v>
      </c>
      <c r="H29" s="72">
        <v>5</v>
      </c>
      <c r="I29" s="72">
        <v>8</v>
      </c>
      <c r="J29" s="72"/>
      <c r="K29" s="114"/>
      <c r="L29" s="73"/>
      <c r="M29" s="74"/>
      <c r="N29" s="67"/>
      <c r="O29" s="67"/>
      <c r="P29" s="47"/>
      <c r="Q29" s="47"/>
      <c r="R29" s="47"/>
      <c r="S29" s="47"/>
      <c r="T29" s="47"/>
      <c r="U29" s="47"/>
      <c r="V29" s="47"/>
      <c r="W29" s="47"/>
      <c r="X29" s="47">
        <v>4</v>
      </c>
      <c r="Y29" s="69"/>
      <c r="Z29" s="69"/>
      <c r="AA29" s="47">
        <v>4</v>
      </c>
      <c r="AB29" s="47">
        <v>4</v>
      </c>
      <c r="AC29" s="47">
        <v>4</v>
      </c>
      <c r="AD29" s="47">
        <v>4</v>
      </c>
      <c r="AE29" s="47">
        <v>4</v>
      </c>
      <c r="AF29" s="47">
        <v>4</v>
      </c>
      <c r="AG29" s="47">
        <v>2</v>
      </c>
      <c r="AH29" s="47"/>
      <c r="AI29" s="30"/>
      <c r="AJ29" s="30"/>
      <c r="AK29" s="30"/>
      <c r="AL29" s="67"/>
      <c r="AM29" s="67"/>
      <c r="AN29" s="47"/>
      <c r="AO29" s="47"/>
      <c r="AP29" s="47"/>
      <c r="AQ29" s="69"/>
      <c r="AR29" s="69"/>
      <c r="AS29" s="69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67"/>
      <c r="BF29" s="67"/>
      <c r="BG29" s="47"/>
      <c r="BH29" s="47"/>
      <c r="BI29" s="47"/>
      <c r="BJ29" s="47"/>
      <c r="BK29" s="47"/>
      <c r="BL29" s="47"/>
      <c r="BM29" s="47"/>
      <c r="BN29" s="44"/>
      <c r="BO29" s="27">
        <v>30</v>
      </c>
      <c r="BP29" s="109" t="s">
        <v>65</v>
      </c>
    </row>
    <row r="30" spans="1:68" ht="12.75">
      <c r="A30" s="99"/>
      <c r="B30" s="71"/>
      <c r="C30" s="71"/>
      <c r="D30" s="100"/>
      <c r="E30" s="72" t="s">
        <v>65</v>
      </c>
      <c r="F30" s="72"/>
      <c r="G30" s="72">
        <v>5</v>
      </c>
      <c r="H30" s="72">
        <v>5</v>
      </c>
      <c r="I30" s="72">
        <v>8</v>
      </c>
      <c r="J30" s="72"/>
      <c r="K30" s="114"/>
      <c r="L30" s="73"/>
      <c r="M30" s="74"/>
      <c r="N30" s="67"/>
      <c r="O30" s="67"/>
      <c r="P30" s="47"/>
      <c r="Q30" s="47"/>
      <c r="R30" s="47"/>
      <c r="S30" s="47"/>
      <c r="T30" s="47"/>
      <c r="U30" s="47"/>
      <c r="V30" s="47"/>
      <c r="W30" s="47"/>
      <c r="X30" s="47"/>
      <c r="Y30" s="69"/>
      <c r="Z30" s="69"/>
      <c r="AA30" s="47"/>
      <c r="AB30" s="47"/>
      <c r="AC30" s="47"/>
      <c r="AD30" s="47"/>
      <c r="AE30" s="47"/>
      <c r="AF30" s="47"/>
      <c r="AG30" s="47"/>
      <c r="AH30" s="47"/>
      <c r="AI30" s="30"/>
      <c r="AJ30" s="30"/>
      <c r="AK30" s="30"/>
      <c r="AL30" s="67"/>
      <c r="AM30" s="67"/>
      <c r="AN30" s="47">
        <v>4</v>
      </c>
      <c r="AO30" s="47">
        <v>4</v>
      </c>
      <c r="AP30" s="47">
        <v>4</v>
      </c>
      <c r="AQ30" s="69"/>
      <c r="AR30" s="69"/>
      <c r="AS30" s="69"/>
      <c r="AT30" s="47">
        <v>4</v>
      </c>
      <c r="AU30" s="47">
        <v>4</v>
      </c>
      <c r="AV30" s="47">
        <v>4</v>
      </c>
      <c r="AW30" s="47">
        <v>4</v>
      </c>
      <c r="AX30" s="47">
        <v>2</v>
      </c>
      <c r="AY30" s="47"/>
      <c r="AZ30" s="47"/>
      <c r="BA30" s="47"/>
      <c r="BB30" s="47"/>
      <c r="BC30" s="47"/>
      <c r="BD30" s="47"/>
      <c r="BE30" s="67"/>
      <c r="BF30" s="67"/>
      <c r="BG30" s="47"/>
      <c r="BH30" s="47"/>
      <c r="BI30" s="47"/>
      <c r="BJ30" s="47"/>
      <c r="BK30" s="47"/>
      <c r="BL30" s="47"/>
      <c r="BM30" s="47"/>
      <c r="BN30" s="44"/>
      <c r="BO30" s="27">
        <v>30</v>
      </c>
      <c r="BP30" s="109" t="s">
        <v>65</v>
      </c>
    </row>
    <row r="31" spans="1:68" ht="12.75">
      <c r="A31" s="70"/>
      <c r="B31" s="71"/>
      <c r="C31" s="71"/>
      <c r="D31" s="72"/>
      <c r="E31" s="72" t="s">
        <v>65</v>
      </c>
      <c r="F31" s="72"/>
      <c r="G31" s="72">
        <v>6</v>
      </c>
      <c r="H31" s="72">
        <v>1</v>
      </c>
      <c r="I31" s="72">
        <v>4</v>
      </c>
      <c r="J31" s="72"/>
      <c r="K31" s="114"/>
      <c r="L31" s="73"/>
      <c r="M31" s="74"/>
      <c r="N31" s="67"/>
      <c r="O31" s="67"/>
      <c r="P31" s="47">
        <v>4</v>
      </c>
      <c r="Q31" s="47">
        <v>4</v>
      </c>
      <c r="R31" s="47">
        <v>4</v>
      </c>
      <c r="S31" s="47">
        <v>4</v>
      </c>
      <c r="T31" s="47">
        <v>4</v>
      </c>
      <c r="U31" s="47">
        <v>4</v>
      </c>
      <c r="V31" s="47">
        <v>4</v>
      </c>
      <c r="W31" s="47">
        <v>4</v>
      </c>
      <c r="X31" s="47">
        <v>4</v>
      </c>
      <c r="Y31" s="69"/>
      <c r="Z31" s="69"/>
      <c r="AA31" s="47">
        <v>4</v>
      </c>
      <c r="AB31" s="47">
        <v>4</v>
      </c>
      <c r="AC31" s="47">
        <v>4</v>
      </c>
      <c r="AD31" s="47">
        <v>4</v>
      </c>
      <c r="AE31" s="47">
        <v>4</v>
      </c>
      <c r="AF31" s="47">
        <v>8</v>
      </c>
      <c r="AG31" s="47">
        <v>8</v>
      </c>
      <c r="AH31" s="47">
        <v>3</v>
      </c>
      <c r="AI31" s="30"/>
      <c r="AJ31" s="30"/>
      <c r="AK31" s="30"/>
      <c r="AL31" s="67"/>
      <c r="AM31" s="67"/>
      <c r="AN31" s="47"/>
      <c r="AO31" s="47"/>
      <c r="AP31" s="47"/>
      <c r="AQ31" s="69"/>
      <c r="AR31" s="69"/>
      <c r="AS31" s="69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67"/>
      <c r="BF31" s="67"/>
      <c r="BG31" s="47"/>
      <c r="BH31" s="47"/>
      <c r="BI31" s="47"/>
      <c r="BJ31" s="47"/>
      <c r="BK31" s="47"/>
      <c r="BL31" s="47"/>
      <c r="BM31" s="47"/>
      <c r="BN31" s="44"/>
      <c r="BO31" s="27">
        <v>75</v>
      </c>
      <c r="BP31" s="109" t="s">
        <v>65</v>
      </c>
    </row>
    <row r="32" spans="1:68" ht="12.75">
      <c r="A32" s="99"/>
      <c r="B32" s="71"/>
      <c r="C32" s="71"/>
      <c r="D32" s="100"/>
      <c r="E32" s="72" t="s">
        <v>65</v>
      </c>
      <c r="F32" s="72"/>
      <c r="G32" s="72">
        <v>6</v>
      </c>
      <c r="H32" s="72">
        <v>1</v>
      </c>
      <c r="I32" s="72">
        <v>4</v>
      </c>
      <c r="J32" s="72"/>
      <c r="K32" s="114"/>
      <c r="L32" s="73"/>
      <c r="M32" s="74"/>
      <c r="N32" s="67"/>
      <c r="O32" s="67"/>
      <c r="P32" s="47"/>
      <c r="Q32" s="47"/>
      <c r="R32" s="47"/>
      <c r="S32" s="47"/>
      <c r="T32" s="47"/>
      <c r="U32" s="47"/>
      <c r="V32" s="47"/>
      <c r="W32" s="47"/>
      <c r="X32" s="47"/>
      <c r="Y32" s="69"/>
      <c r="Z32" s="69"/>
      <c r="AA32" s="47"/>
      <c r="AB32" s="47"/>
      <c r="AC32" s="47"/>
      <c r="AD32" s="47"/>
      <c r="AE32" s="47"/>
      <c r="AF32" s="47"/>
      <c r="AG32" s="47"/>
      <c r="AH32" s="47"/>
      <c r="AI32" s="30"/>
      <c r="AJ32" s="30"/>
      <c r="AK32" s="30"/>
      <c r="AL32" s="67"/>
      <c r="AM32" s="67"/>
      <c r="AN32" s="47"/>
      <c r="AO32" s="47"/>
      <c r="AP32" s="47"/>
      <c r="AQ32" s="69"/>
      <c r="AR32" s="69"/>
      <c r="AS32" s="69"/>
      <c r="AT32" s="47"/>
      <c r="AU32" s="47"/>
      <c r="AV32" s="47">
        <v>4</v>
      </c>
      <c r="AW32" s="47">
        <v>4</v>
      </c>
      <c r="AX32" s="47">
        <v>4</v>
      </c>
      <c r="AY32" s="47">
        <v>4</v>
      </c>
      <c r="AZ32" s="47">
        <v>4</v>
      </c>
      <c r="BA32" s="47">
        <v>4</v>
      </c>
      <c r="BB32" s="47">
        <v>4</v>
      </c>
      <c r="BC32" s="47">
        <v>2</v>
      </c>
      <c r="BD32" s="47"/>
      <c r="BE32" s="67"/>
      <c r="BF32" s="67"/>
      <c r="BG32" s="47"/>
      <c r="BH32" s="47"/>
      <c r="BI32" s="47"/>
      <c r="BJ32" s="47"/>
      <c r="BK32" s="47"/>
      <c r="BL32" s="47"/>
      <c r="BM32" s="47"/>
      <c r="BN32" s="44"/>
      <c r="BO32" s="27">
        <v>30</v>
      </c>
      <c r="BP32" s="109" t="s">
        <v>65</v>
      </c>
    </row>
    <row r="33" spans="1:68" ht="12.75">
      <c r="A33" s="70"/>
      <c r="B33" s="71"/>
      <c r="C33" s="71"/>
      <c r="D33" s="72"/>
      <c r="E33" s="72" t="s">
        <v>65</v>
      </c>
      <c r="F33" s="72" t="s">
        <v>69</v>
      </c>
      <c r="G33" s="72">
        <v>6</v>
      </c>
      <c r="H33" s="72">
        <v>1</v>
      </c>
      <c r="I33" s="72">
        <v>4</v>
      </c>
      <c r="J33" s="72"/>
      <c r="K33" s="114"/>
      <c r="L33" s="73"/>
      <c r="M33" s="74"/>
      <c r="N33" s="67"/>
      <c r="O33" s="67"/>
      <c r="P33" s="47"/>
      <c r="Q33" s="47"/>
      <c r="R33" s="47"/>
      <c r="S33" s="47"/>
      <c r="T33" s="47"/>
      <c r="U33" s="47"/>
      <c r="V33" s="47"/>
      <c r="W33" s="47"/>
      <c r="X33" s="47"/>
      <c r="Y33" s="69"/>
      <c r="Z33" s="69"/>
      <c r="AA33" s="47"/>
      <c r="AB33" s="47"/>
      <c r="AC33" s="47"/>
      <c r="AD33" s="47"/>
      <c r="AE33" s="47"/>
      <c r="AF33" s="47"/>
      <c r="AG33" s="47"/>
      <c r="AH33" s="47"/>
      <c r="AI33" s="30"/>
      <c r="AJ33" s="30"/>
      <c r="AK33" s="30"/>
      <c r="AL33" s="67"/>
      <c r="AM33" s="67"/>
      <c r="AN33" s="47"/>
      <c r="AO33" s="47"/>
      <c r="AP33" s="47"/>
      <c r="AQ33" s="69"/>
      <c r="AR33" s="69"/>
      <c r="AS33" s="69"/>
      <c r="AT33" s="47"/>
      <c r="AU33" s="47"/>
      <c r="AV33" s="47">
        <v>4</v>
      </c>
      <c r="AW33" s="47">
        <v>4</v>
      </c>
      <c r="AX33" s="47">
        <v>4</v>
      </c>
      <c r="AY33" s="47">
        <v>4</v>
      </c>
      <c r="AZ33" s="47">
        <v>4</v>
      </c>
      <c r="BA33" s="47">
        <v>4</v>
      </c>
      <c r="BB33" s="47">
        <v>4</v>
      </c>
      <c r="BC33" s="47">
        <v>2</v>
      </c>
      <c r="BD33" s="47"/>
      <c r="BE33" s="67"/>
      <c r="BF33" s="67"/>
      <c r="BG33" s="47"/>
      <c r="BH33" s="47"/>
      <c r="BI33" s="47"/>
      <c r="BJ33" s="47"/>
      <c r="BK33" s="47"/>
      <c r="BL33" s="47"/>
      <c r="BM33" s="47"/>
      <c r="BN33" s="44"/>
      <c r="BO33" s="27">
        <v>30</v>
      </c>
      <c r="BP33" s="109" t="s">
        <v>65</v>
      </c>
    </row>
    <row r="34" spans="1:68" ht="12.75">
      <c r="A34" s="70"/>
      <c r="B34" s="71"/>
      <c r="C34" s="71"/>
      <c r="D34" s="72"/>
      <c r="E34" s="72"/>
      <c r="F34" s="72" t="s">
        <v>70</v>
      </c>
      <c r="G34" s="72">
        <v>6</v>
      </c>
      <c r="H34" s="72">
        <v>1</v>
      </c>
      <c r="I34" s="72">
        <v>4</v>
      </c>
      <c r="J34" s="72"/>
      <c r="K34" s="114"/>
      <c r="L34" s="73"/>
      <c r="M34" s="74"/>
      <c r="N34" s="67"/>
      <c r="O34" s="67"/>
      <c r="P34" s="47"/>
      <c r="Q34" s="47"/>
      <c r="R34" s="47"/>
      <c r="S34" s="47"/>
      <c r="T34" s="47"/>
      <c r="U34" s="47"/>
      <c r="V34" s="47"/>
      <c r="W34" s="47"/>
      <c r="X34" s="47"/>
      <c r="Y34" s="69"/>
      <c r="Z34" s="69"/>
      <c r="AA34" s="47"/>
      <c r="AB34" s="47"/>
      <c r="AC34" s="47"/>
      <c r="AD34" s="47"/>
      <c r="AE34" s="47"/>
      <c r="AF34" s="47"/>
      <c r="AG34" s="47"/>
      <c r="AH34" s="47"/>
      <c r="AI34" s="30"/>
      <c r="AJ34" s="30"/>
      <c r="AK34" s="30"/>
      <c r="AL34" s="67"/>
      <c r="AM34" s="67"/>
      <c r="AN34" s="47"/>
      <c r="AO34" s="47"/>
      <c r="AP34" s="47"/>
      <c r="AQ34" s="69"/>
      <c r="AR34" s="69"/>
      <c r="AS34" s="69"/>
      <c r="AT34" s="47"/>
      <c r="AU34" s="47"/>
      <c r="AV34" s="47">
        <v>4</v>
      </c>
      <c r="AW34" s="47">
        <v>4</v>
      </c>
      <c r="AX34" s="47">
        <v>4</v>
      </c>
      <c r="AY34" s="47">
        <v>4</v>
      </c>
      <c r="AZ34" s="47">
        <v>4</v>
      </c>
      <c r="BA34" s="47">
        <v>4</v>
      </c>
      <c r="BB34" s="47">
        <v>4</v>
      </c>
      <c r="BC34" s="47">
        <v>2</v>
      </c>
      <c r="BD34" s="47"/>
      <c r="BE34" s="67"/>
      <c r="BF34" s="67"/>
      <c r="BG34" s="47"/>
      <c r="BH34" s="47"/>
      <c r="BI34" s="47"/>
      <c r="BJ34" s="47"/>
      <c r="BK34" s="47"/>
      <c r="BL34" s="47"/>
      <c r="BM34" s="47"/>
      <c r="BN34" s="44"/>
      <c r="BO34" s="27">
        <v>30</v>
      </c>
      <c r="BP34" s="109" t="s">
        <v>65</v>
      </c>
    </row>
    <row r="35" spans="1:68" ht="12.75">
      <c r="A35" s="99"/>
      <c r="B35" s="71"/>
      <c r="C35" s="71"/>
      <c r="D35" s="100"/>
      <c r="E35" s="105" t="s">
        <v>65</v>
      </c>
      <c r="F35" s="102"/>
      <c r="G35" s="72">
        <v>6</v>
      </c>
      <c r="H35" s="72">
        <v>5</v>
      </c>
      <c r="I35" s="72">
        <v>8</v>
      </c>
      <c r="J35" s="72"/>
      <c r="K35" s="114"/>
      <c r="L35" s="73"/>
      <c r="M35" s="74"/>
      <c r="N35" s="67"/>
      <c r="O35" s="67"/>
      <c r="P35" s="103"/>
      <c r="Q35" s="103"/>
      <c r="R35" s="103"/>
      <c r="S35" s="103"/>
      <c r="T35" s="103"/>
      <c r="U35" s="103"/>
      <c r="V35" s="103"/>
      <c r="W35" s="103"/>
      <c r="X35" s="47"/>
      <c r="Y35" s="69"/>
      <c r="Z35" s="69"/>
      <c r="AA35" s="47"/>
      <c r="AB35" s="47"/>
      <c r="AC35" s="47"/>
      <c r="AD35" s="47"/>
      <c r="AE35" s="47"/>
      <c r="AF35" s="47"/>
      <c r="AG35" s="47"/>
      <c r="AH35" s="47"/>
      <c r="AI35" s="30"/>
      <c r="AJ35" s="30"/>
      <c r="AK35" s="30"/>
      <c r="AL35" s="67"/>
      <c r="AM35" s="67"/>
      <c r="AN35" s="47">
        <v>4</v>
      </c>
      <c r="AO35" s="47">
        <v>4</v>
      </c>
      <c r="AP35" s="47">
        <v>4</v>
      </c>
      <c r="AQ35" s="69"/>
      <c r="AR35" s="69"/>
      <c r="AS35" s="69"/>
      <c r="AT35" s="47">
        <v>4</v>
      </c>
      <c r="AU35" s="47">
        <v>4</v>
      </c>
      <c r="AV35" s="103">
        <v>4</v>
      </c>
      <c r="AW35" s="103">
        <v>4</v>
      </c>
      <c r="AX35" s="103">
        <v>2</v>
      </c>
      <c r="AY35" s="103"/>
      <c r="AZ35" s="103"/>
      <c r="BA35" s="103"/>
      <c r="BB35" s="103"/>
      <c r="BC35" s="103"/>
      <c r="BD35" s="47"/>
      <c r="BE35" s="67"/>
      <c r="BF35" s="67"/>
      <c r="BG35" s="47"/>
      <c r="BH35" s="47"/>
      <c r="BI35" s="47"/>
      <c r="BJ35" s="47"/>
      <c r="BK35" s="47"/>
      <c r="BL35" s="47"/>
      <c r="BM35" s="47"/>
      <c r="BN35" s="44"/>
      <c r="BO35" s="27">
        <v>30</v>
      </c>
      <c r="BP35" s="109" t="s">
        <v>65</v>
      </c>
    </row>
    <row r="36" spans="1:68" ht="12.75">
      <c r="A36" s="70"/>
      <c r="B36" s="71"/>
      <c r="C36" s="71"/>
      <c r="D36" s="76"/>
      <c r="E36" s="102" t="s">
        <v>65</v>
      </c>
      <c r="F36" s="102"/>
      <c r="G36" s="72"/>
      <c r="H36" s="72"/>
      <c r="I36" s="72"/>
      <c r="J36" s="72"/>
      <c r="K36" s="114"/>
      <c r="L36" s="73"/>
      <c r="M36" s="74"/>
      <c r="N36" s="67"/>
      <c r="O36" s="67"/>
      <c r="P36" s="103"/>
      <c r="Q36" s="103"/>
      <c r="R36" s="103"/>
      <c r="S36" s="103"/>
      <c r="T36" s="103"/>
      <c r="U36" s="103"/>
      <c r="V36" s="103"/>
      <c r="W36" s="103"/>
      <c r="X36" s="47"/>
      <c r="Y36" s="69" t="s">
        <v>67</v>
      </c>
      <c r="Z36" s="69" t="s">
        <v>67</v>
      </c>
      <c r="AA36" s="47"/>
      <c r="AB36" s="47"/>
      <c r="AC36" s="47"/>
      <c r="AD36" s="47"/>
      <c r="AE36" s="47"/>
      <c r="AF36" s="47"/>
      <c r="AG36" s="47"/>
      <c r="AH36" s="47"/>
      <c r="AI36" s="30"/>
      <c r="AJ36" s="30"/>
      <c r="AK36" s="30"/>
      <c r="AL36" s="67"/>
      <c r="AM36" s="67"/>
      <c r="AN36" s="47"/>
      <c r="AO36" s="47"/>
      <c r="AP36" s="47"/>
      <c r="AQ36" s="69"/>
      <c r="AR36" s="69"/>
      <c r="AS36" s="69"/>
      <c r="AT36" s="47"/>
      <c r="AU36" s="47"/>
      <c r="AV36" s="103"/>
      <c r="AW36" s="103"/>
      <c r="AX36" s="103"/>
      <c r="AY36" s="103"/>
      <c r="AZ36" s="103"/>
      <c r="BA36" s="103"/>
      <c r="BB36" s="103"/>
      <c r="BC36" s="103"/>
      <c r="BD36" s="47"/>
      <c r="BE36" s="67"/>
      <c r="BF36" s="67"/>
      <c r="BG36" s="47"/>
      <c r="BH36" s="47"/>
      <c r="BI36" s="47"/>
      <c r="BJ36" s="47"/>
      <c r="BK36" s="47"/>
      <c r="BL36" s="47"/>
      <c r="BM36" s="47"/>
      <c r="BN36" s="44"/>
      <c r="BO36" s="27">
        <v>0</v>
      </c>
      <c r="BP36" s="109" t="s">
        <v>65</v>
      </c>
    </row>
    <row r="37" spans="1:68" ht="12.75">
      <c r="A37" s="99"/>
      <c r="B37" s="71"/>
      <c r="C37" s="71"/>
      <c r="D37" s="75"/>
      <c r="E37" s="72" t="s">
        <v>65</v>
      </c>
      <c r="F37" s="72"/>
      <c r="G37" s="72"/>
      <c r="H37" s="72"/>
      <c r="I37" s="72"/>
      <c r="J37" s="72"/>
      <c r="K37" s="114"/>
      <c r="L37" s="73"/>
      <c r="M37" s="74"/>
      <c r="N37" s="67"/>
      <c r="O37" s="67"/>
      <c r="P37" s="47"/>
      <c r="Q37" s="47"/>
      <c r="R37" s="47"/>
      <c r="S37" s="47"/>
      <c r="T37" s="47"/>
      <c r="U37" s="47"/>
      <c r="V37" s="47"/>
      <c r="W37" s="47"/>
      <c r="X37" s="47"/>
      <c r="Y37" s="69"/>
      <c r="Z37" s="69"/>
      <c r="AA37" s="47"/>
      <c r="AB37" s="47"/>
      <c r="AC37" s="47"/>
      <c r="AD37" s="47"/>
      <c r="AE37" s="47"/>
      <c r="AF37" s="47"/>
      <c r="AG37" s="47"/>
      <c r="AH37" s="47"/>
      <c r="AI37" s="30"/>
      <c r="AJ37" s="30"/>
      <c r="AK37" s="30"/>
      <c r="AL37" s="67"/>
      <c r="AM37" s="67"/>
      <c r="AN37" s="47"/>
      <c r="AO37" s="47"/>
      <c r="AP37" s="47"/>
      <c r="AQ37" s="69" t="s">
        <v>67</v>
      </c>
      <c r="AR37" s="69" t="s">
        <v>67</v>
      </c>
      <c r="AS37" s="69" t="s">
        <v>67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67"/>
      <c r="BF37" s="67"/>
      <c r="BG37" s="47"/>
      <c r="BH37" s="47"/>
      <c r="BI37" s="47"/>
      <c r="BJ37" s="47"/>
      <c r="BK37" s="47"/>
      <c r="BL37" s="47"/>
      <c r="BM37" s="47"/>
      <c r="BN37" s="44"/>
      <c r="BO37" s="27">
        <v>0</v>
      </c>
      <c r="BP37" s="109" t="s">
        <v>65</v>
      </c>
    </row>
    <row r="39" ht="12.75">
      <c r="C39" s="113">
        <v>123</v>
      </c>
    </row>
  </sheetData>
  <sheetProtection/>
  <mergeCells count="35">
    <mergeCell ref="A1:G1"/>
    <mergeCell ref="AO1:BN1"/>
    <mergeCell ref="A2:G2"/>
    <mergeCell ref="AO2:BN2"/>
    <mergeCell ref="A3:G3"/>
    <mergeCell ref="AR3:BN3"/>
    <mergeCell ref="A5:G5"/>
    <mergeCell ref="AR5:BN5"/>
    <mergeCell ref="A7:BN7"/>
    <mergeCell ref="A8:BN8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BJ10:BN10"/>
    <mergeCell ref="N10:R10"/>
    <mergeCell ref="S10:V10"/>
    <mergeCell ref="W10:AA10"/>
    <mergeCell ref="AB10:AE10"/>
    <mergeCell ref="AF10:AI10"/>
    <mergeCell ref="AJ10:AN10"/>
    <mergeCell ref="M11:M13"/>
    <mergeCell ref="AO10:AR10"/>
    <mergeCell ref="AS10:AV10"/>
    <mergeCell ref="AW10:BA10"/>
    <mergeCell ref="BB10:BE10"/>
    <mergeCell ref="BF10:BI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TAC</dc:creator>
  <cp:keywords/>
  <dc:description/>
  <cp:lastModifiedBy>Admin</cp:lastModifiedBy>
  <cp:lastPrinted>2021-08-23T19:03:27Z</cp:lastPrinted>
  <dcterms:created xsi:type="dcterms:W3CDTF">2009-11-03T03:22:09Z</dcterms:created>
  <dcterms:modified xsi:type="dcterms:W3CDTF">2021-10-24T08:49:24Z</dcterms:modified>
  <cp:category/>
  <cp:version/>
  <cp:contentType/>
  <cp:contentStatus/>
</cp:coreProperties>
</file>