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726" activeTab="4"/>
  </bookViews>
  <sheets>
    <sheet name="K33-16L_DO" sheetId="1" r:id="rId1"/>
    <sheet name="K33" sheetId="2" state="hidden" r:id="rId2"/>
    <sheet name="NK N1" sheetId="3" r:id="rId3"/>
    <sheet name="K32" sheetId="4" r:id="rId4"/>
    <sheet name="NK N2_DO" sheetId="5" r:id="rId5"/>
    <sheet name="K31" sheetId="6" r:id="rId6"/>
    <sheet name="NK N3_DO" sheetId="7" r:id="rId7"/>
    <sheet name="HK2" sheetId="8" state="hidden" r:id="rId8"/>
  </sheets>
  <definedNames/>
  <calcPr fullCalcOnLoad="1"/>
</workbook>
</file>

<file path=xl/comments1.xml><?xml version="1.0" encoding="utf-8"?>
<comments xmlns="http://schemas.openxmlformats.org/spreadsheetml/2006/main">
  <authors>
    <author>DEL</author>
  </authors>
  <commentList>
    <comment ref="K90" authorId="0">
      <text>
        <r>
          <rPr>
            <b/>
            <sz val="9"/>
            <rFont val="Tahoma"/>
            <family val="2"/>
          </rPr>
          <t>DEL:</t>
        </r>
        <r>
          <rPr>
            <sz val="9"/>
            <rFont val="Tahoma"/>
            <family val="2"/>
          </rPr>
          <t xml:space="preserve">
Bù 20./11</t>
        </r>
      </text>
    </comment>
    <comment ref="K106" authorId="0">
      <text>
        <r>
          <rPr>
            <b/>
            <sz val="9"/>
            <rFont val="Tahoma"/>
            <family val="2"/>
          </rPr>
          <t>DEL:</t>
        </r>
        <r>
          <rPr>
            <sz val="9"/>
            <rFont val="Tahoma"/>
            <family val="2"/>
          </rPr>
          <t xml:space="preserve">
Bù  1/1/21</t>
        </r>
      </text>
    </comment>
  </commentList>
</comments>
</file>

<file path=xl/comments2.xml><?xml version="1.0" encoding="utf-8"?>
<comments xmlns="http://schemas.openxmlformats.org/spreadsheetml/2006/main">
  <authors>
    <author>DEL</author>
  </authors>
  <commentList>
    <comment ref="FC10" authorId="0">
      <text>
        <r>
          <rPr>
            <b/>
            <sz val="9"/>
            <rFont val="Tahoma"/>
            <family val="2"/>
          </rPr>
          <t>DEL:</t>
        </r>
        <r>
          <rPr>
            <sz val="9"/>
            <rFont val="Tahoma"/>
            <family val="2"/>
          </rPr>
          <t xml:space="preserve">
Bù 20/11</t>
        </r>
      </text>
    </comment>
    <comment ref="HW10" authorId="0">
      <text>
        <r>
          <rPr>
            <b/>
            <sz val="9"/>
            <rFont val="Tahoma"/>
            <family val="2"/>
          </rPr>
          <t>DEL:</t>
        </r>
        <r>
          <rPr>
            <sz val="9"/>
            <rFont val="Tahoma"/>
            <family val="2"/>
          </rPr>
          <t xml:space="preserve">
Bù 1/1</t>
        </r>
      </text>
    </comment>
  </commentList>
</comments>
</file>

<file path=xl/sharedStrings.xml><?xml version="1.0" encoding="utf-8"?>
<sst xmlns="http://schemas.openxmlformats.org/spreadsheetml/2006/main" count="7001" uniqueCount="623">
  <si>
    <t>THỜI KHÓA BIỂU HỌC KỲ 1</t>
  </si>
  <si>
    <t>THỜI KHÓA BIỂU HỌC KỲ 1 - NĂM 1</t>
  </si>
  <si>
    <t>NĂM HỌC 2019 - 2020</t>
  </si>
  <si>
    <t>Tuần từ</t>
  </si>
  <si>
    <t>đến</t>
  </si>
  <si>
    <t>Đến</t>
  </si>
  <si>
    <t>THỨ</t>
  </si>
  <si>
    <t>LỚP</t>
  </si>
  <si>
    <t>SPÂN</t>
  </si>
  <si>
    <t>SPMT</t>
  </si>
  <si>
    <t>GDĐB</t>
  </si>
  <si>
    <t>SPTA</t>
  </si>
  <si>
    <t>GDCD</t>
  </si>
  <si>
    <t>CTXH</t>
  </si>
  <si>
    <t>TIẾT</t>
  </si>
  <si>
    <t>K.20</t>
  </si>
  <si>
    <t>GDMN</t>
  </si>
  <si>
    <t>K.16</t>
  </si>
  <si>
    <t>K.9</t>
  </si>
  <si>
    <t>K.7</t>
  </si>
  <si>
    <t>K.31A</t>
  </si>
  <si>
    <t>K.31B</t>
  </si>
  <si>
    <t>1-4</t>
  </si>
  <si>
    <t>K.31C</t>
  </si>
  <si>
    <t>K.31D</t>
  </si>
  <si>
    <t>K.31E</t>
  </si>
  <si>
    <t>K.31G</t>
  </si>
  <si>
    <t>K.32A</t>
  </si>
  <si>
    <t>K.32B</t>
  </si>
  <si>
    <t>K.32C</t>
  </si>
  <si>
    <t>K.32D</t>
  </si>
  <si>
    <t>K.32E</t>
  </si>
  <si>
    <t>6-9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</si>
  <si>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</si>
  <si>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</si>
  <si>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</si>
  <si>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</si>
  <si>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</si>
  <si>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</si>
  <si>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</si>
  <si>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</si>
  <si>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</si>
  <si>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</si>
  <si>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</si>
  <si>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</si>
  <si>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</si>
  <si>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</si>
  <si>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</si>
  <si>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</si>
  <si>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</si>
  <si>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THỜI KHÓA BIỂU HỌC KỲ 1 - NĂM 2</t>
  </si>
  <si>
    <t>THỜI KHÓA BIỂU HỌC KỲ 1 - NĂM 3</t>
  </si>
  <si>
    <t>KTGĐ</t>
  </si>
  <si>
    <t>K.19</t>
  </si>
  <si>
    <t>K.15</t>
  </si>
  <si>
    <t>K.8</t>
  </si>
  <si>
    <t>K.10</t>
  </si>
  <si>
    <t>K.6</t>
  </si>
  <si>
    <t xml:space="preserve"> </t>
  </si>
  <si>
    <t>THỜI KHÓA BIỂU HỌC KỲ 2 - NĂM 1</t>
  </si>
  <si>
    <t>NĂM HỌC 2016 - 2017</t>
  </si>
  <si>
    <t>K.29A</t>
  </si>
  <si>
    <t>K.29B</t>
  </si>
  <si>
    <t>K.29C</t>
  </si>
  <si>
    <t>K.29D</t>
  </si>
  <si>
    <t>K.29E</t>
  </si>
  <si>
    <t>K.29G</t>
  </si>
  <si>
    <t>5-8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</si>
  <si>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</si>
  <si>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</si>
  <si>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</si>
  <si>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</si>
  <si>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</si>
  <si>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</si>
  <si>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</si>
  <si>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</si>
  <si>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</si>
  <si>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</si>
  <si>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Tuần 37</t>
  </si>
  <si>
    <t>Tuần 38</t>
  </si>
  <si>
    <t>Tuần 39</t>
  </si>
  <si>
    <t>NĂM HỌC 2020 - 2021</t>
  </si>
  <si>
    <t>Tuần 19</t>
  </si>
  <si>
    <t>Tuần 20</t>
  </si>
  <si>
    <t>Tuần 21</t>
  </si>
  <si>
    <t>KTCBMA</t>
  </si>
  <si>
    <t>K.01</t>
  </si>
  <si>
    <t>Tuần 22</t>
  </si>
  <si>
    <t>Tuần 23</t>
  </si>
  <si>
    <t>Tuần 24</t>
  </si>
  <si>
    <t>K.33 A</t>
  </si>
  <si>
    <t>K.33 B</t>
  </si>
  <si>
    <t>K.33 C</t>
  </si>
  <si>
    <t>K.33 D</t>
  </si>
  <si>
    <t>K.33 E</t>
  </si>
  <si>
    <t>K.33 G</t>
  </si>
  <si>
    <t>K.33 I</t>
  </si>
  <si>
    <t>K.33 H</t>
  </si>
  <si>
    <t>K.32 A</t>
  </si>
  <si>
    <t>K.32 B</t>
  </si>
  <si>
    <t>K.32 C</t>
  </si>
  <si>
    <t>K.32 D</t>
  </si>
  <si>
    <t>K.32 E</t>
  </si>
  <si>
    <t>K.32 G</t>
  </si>
  <si>
    <t>K.32 I</t>
  </si>
  <si>
    <t>K.32 H</t>
  </si>
  <si>
    <t>SH&amp;SPTTLTMN2</t>
  </si>
  <si>
    <t>THỰC TẬP SƯ PHẠM 1B</t>
  </si>
  <si>
    <t>TTHCM</t>
  </si>
  <si>
    <t>SH&amp;SPTTLTMN2-5T</t>
  </si>
  <si>
    <t>THI HỌC KỲ 1</t>
  </si>
  <si>
    <t>TTHCM-2T</t>
  </si>
  <si>
    <t>HĐGD
OTTHCS</t>
  </si>
  <si>
    <t>THỰC HÀNH SƯ PHẠM NĂM 2</t>
  </si>
  <si>
    <t>HĐGD
OTPT</t>
  </si>
  <si>
    <t>THCN-2T</t>
  </si>
  <si>
    <t>TTHCM
(ghép)</t>
  </si>
  <si>
    <t>TTHCM (ghép)</t>
  </si>
  <si>
    <t>CTĐTNTP (ghép)</t>
  </si>
  <si>
    <t>TTHCM (ghép)-2t</t>
  </si>
  <si>
    <t>CTĐTNTP (ghép)
2t</t>
  </si>
  <si>
    <t>LỄ 20-11</t>
  </si>
  <si>
    <t>TT CUỐI KHÓA 1</t>
  </si>
  <si>
    <t>THI HOC KỲ 1</t>
  </si>
  <si>
    <t>CĐCS 2: Phương pháp giảng dạy Tiếng Anh cho trẻ mầm non 1 5t (Ms Thu)</t>
  </si>
  <si>
    <t>CĐCS 2: Phương pháp giảng dạy Tiếng Anh cho trẻ mầm non 1 5t (Ms Luyến)</t>
  </si>
  <si>
    <t xml:space="preserve">TTHCM </t>
  </si>
  <si>
    <t>LLGDTA (N1: Ms Luyến; N2: Ms Thu)</t>
  </si>
  <si>
    <t>LLGDTA - 5T (N1: Ms Luyến; N2: Ms Thu)</t>
  </si>
  <si>
    <t>Viết 3 (N1: Ms Hằng; N2: Ms Mẫn)</t>
  </si>
  <si>
    <t xml:space="preserve"> Đọc 3 - 2T (N1: Hiệu; N2: Khoa)</t>
  </si>
  <si>
    <t>TTHCM - 2T</t>
  </si>
  <si>
    <t>CTĐTNTP</t>
  </si>
  <si>
    <t>CTĐTNTP - 2T</t>
  </si>
  <si>
    <t>K.33 F</t>
  </si>
  <si>
    <t>K.33 J</t>
  </si>
  <si>
    <t>TA1_L1,2</t>
  </si>
  <si>
    <t>TA1_L3,4</t>
  </si>
  <si>
    <t>TA1_L5,6</t>
  </si>
  <si>
    <t>TA1_L7,8</t>
  </si>
  <si>
    <t>TA1_L9,10</t>
  </si>
  <si>
    <t>TA1_L11,12</t>
  </si>
  <si>
    <t>TA1_L13,14</t>
  </si>
  <si>
    <t>TA1_L15,16</t>
  </si>
  <si>
    <t>TA1_L17,18</t>
  </si>
  <si>
    <t>TA1_L19,20</t>
  </si>
  <si>
    <t>Tuần 25</t>
  </si>
  <si>
    <t>NĂM HỌC 2020- 2021</t>
  </si>
  <si>
    <t>TA1_L22</t>
  </si>
  <si>
    <t>TA1_L22 - 5T</t>
  </si>
  <si>
    <t>Viết 3 - 5T (N1: Ms Hằng; N2: Ms Mẫn)</t>
  </si>
  <si>
    <t>TẾT TÂY 01/01/2021</t>
  </si>
  <si>
    <t>LỂ 20/11</t>
  </si>
  <si>
    <t>TẾT TÂY 1/1/2021</t>
  </si>
  <si>
    <t>LỄ 20/11</t>
  </si>
  <si>
    <t xml:space="preserve">TDTC KTCN </t>
  </si>
  <si>
    <t>PPDDCTTH (N1,2)    4t</t>
  </si>
  <si>
    <t xml:space="preserve">PPDHAN THCS (N1,2) 4t </t>
  </si>
  <si>
    <t>TDTC KTCN</t>
  </si>
  <si>
    <t>PPDHAN THCS (N1,2) 2t     KT 30t</t>
  </si>
  <si>
    <t>PPDDCTTH (N1,2)    4t   (KT 60 tiết)</t>
  </si>
  <si>
    <t>HÌNH THỨC THỂ LOẠI ÂM NHẠC 4t</t>
  </si>
  <si>
    <t>TN-NC 2  (N1,2,3,4,9) 2t</t>
  </si>
  <si>
    <t>TN-NC 2  (N5,6,7,8) 2t</t>
  </si>
  <si>
    <t>KXA 2 (N1,2)</t>
  </si>
  <si>
    <t>TN-NC 2  (N1,2,3,4,9)</t>
  </si>
  <si>
    <t>TN-NC 2  (N5,6,7,8)</t>
  </si>
  <si>
    <t>ÂN CỔ TRUYỀN 2t  KT 30t</t>
  </si>
  <si>
    <t>HÌNH THỨC THỂ LOẠI ÂM NHẠC 5t  KT 45t</t>
  </si>
  <si>
    <t>KXA 2 (N1,2)           KT 30t</t>
  </si>
  <si>
    <t>TN-NC 2  (N1,2,3,4,9) KT 30t</t>
  </si>
  <si>
    <t>TN-NC 2  (N5,6,7,8) KT 30t</t>
  </si>
  <si>
    <t>Đạo đức và giáo dục đạo đức  1</t>
  </si>
  <si>
    <t>Phương pháp  DH GDCD 1</t>
  </si>
  <si>
    <t>HĐGD
OTTHCS-5T</t>
  </si>
  <si>
    <t>Giáo dục gia đình</t>
  </si>
  <si>
    <t>Chính trị học</t>
  </si>
  <si>
    <t>Phương pháp DH GDCD 3</t>
  </si>
  <si>
    <t>Hoạt động GD ngoài giờ lên lớp</t>
  </si>
  <si>
    <t>Giáo dục môi trường-Hiền Lê</t>
  </si>
  <si>
    <t>Chính trị học (2Tiết)</t>
  </si>
  <si>
    <t>Giáo dục gia đình (2 Tiết)</t>
  </si>
  <si>
    <t>Hoạt động GD ngoài giờ lên lớp (2T)</t>
  </si>
  <si>
    <t>GDH trẻ K.thị MN
(30t) Loan</t>
  </si>
  <si>
    <t>GDH trẻ CPTTTMN
(30t) Tấn</t>
  </si>
  <si>
    <t>GDH trẻ K.thị MN</t>
  </si>
  <si>
    <t>GDH trẻ CPTTTMN</t>
  </si>
  <si>
    <t>GDH trẻ K.thị MN 
5t</t>
  </si>
  <si>
    <t>GDH trẻ CPTTTMN (5t)</t>
  </si>
  <si>
    <t xml:space="preserve">PPHD trẻ KTMN
LQ MTXQ </t>
  </si>
  <si>
    <t xml:space="preserve">PPHD trẻ KTMN 
LQ TPVH </t>
  </si>
  <si>
    <t xml:space="preserve">Tổ chức HĐTH cho trẻ KTMN </t>
  </si>
  <si>
    <t xml:space="preserve">PPPT NN cho trẻ KTMN </t>
  </si>
  <si>
    <t>PPHD trẻ KTMN 
LQ TPVH (5t - Hết)</t>
  </si>
  <si>
    <r>
      <t xml:space="preserve">Tổ chức HĐTH cho trẻ KTMN </t>
    </r>
    <r>
      <rPr>
        <b/>
        <sz val="12"/>
        <rFont val="Times New Roman"/>
        <family val="1"/>
      </rPr>
      <t>(5t - hết)</t>
    </r>
  </si>
  <si>
    <t>GDHMN</t>
  </si>
  <si>
    <t>PB&amp;ĐBAT -5T</t>
  </si>
  <si>
    <t>PT&amp;TCTHCT
GDMN 1 -5T</t>
  </si>
  <si>
    <t>LQ MTXQ 
(C Thảo)</t>
  </si>
  <si>
    <t>LQ MTXQ</t>
  </si>
  <si>
    <t>PTNN</t>
  </si>
  <si>
    <t xml:space="preserve">LQ MTXQ </t>
  </si>
  <si>
    <t xml:space="preserve">LQ MTXQ 
</t>
  </si>
  <si>
    <t>GDHMN -3T</t>
  </si>
  <si>
    <t>LQ MTXQ -5T</t>
  </si>
  <si>
    <t>PTNN -5T</t>
  </si>
  <si>
    <t>CĐCS: Âm nhạc nâng cao; Mỹ thuật nâng cao; Giáo dục trẻ có nhu cầu đặc biệt; Chăm sóc giáo dục trẻ nhà trẻ thông qua hoạt động với đồ vật; Tổ chức hoạt động phát triển nhận thức (5T)</t>
  </si>
  <si>
    <t>CĐTC: Trò chơi PTNN; Trò chơi PT nhận thức cảm tính; Ứng dụng Montessori; 
Tổ chức lễ hội; Giáo dục kỹ năng sống; Phát triển kỹ năng giao tiếp - 5T</t>
  </si>
  <si>
    <t>LỄ 20 --11</t>
  </si>
  <si>
    <t>PPNCKH (2t)</t>
  </si>
  <si>
    <t>TLHXH (2t)</t>
  </si>
  <si>
    <t>CTXH cá nhân (2t)</t>
  </si>
  <si>
    <t>Giới và phát triển (2t)</t>
  </si>
  <si>
    <t>An sinh xã hội và
các VĐ XH (2t)</t>
  </si>
  <si>
    <t>KN truyển thông
giao tiếp</t>
  </si>
  <si>
    <t>Chính sách XH</t>
  </si>
  <si>
    <t>Sức khỏe CĐ</t>
  </si>
  <si>
    <t>CTXH nhóm</t>
  </si>
  <si>
    <t>KN truyển thông
giao tiếp (2t)</t>
  </si>
  <si>
    <t>Chính sách XH (2t)</t>
  </si>
  <si>
    <t>Sức khỏe CĐ (2t)</t>
  </si>
  <si>
    <t>CTXH nhóm (2t)</t>
  </si>
  <si>
    <t>XD và QL Dự án
CTXH</t>
  </si>
  <si>
    <t>Thực hành
CTXH2</t>
  </si>
  <si>
    <t>CTXH 
GĐ và TE</t>
  </si>
  <si>
    <t>Quản lý Case</t>
  </si>
  <si>
    <t>CTXH trong
LV TP-HS</t>
  </si>
  <si>
    <t>CTXH trong
Khu LĐ</t>
  </si>
  <si>
    <t>XD và QL Dự án
CTXH (2t)</t>
  </si>
  <si>
    <t>CTXH 
GĐ và TE (2t)
Dịch vụ XH (2t)</t>
  </si>
  <si>
    <t>Quản lý Case (2t)
CTXH trường học (2t)</t>
  </si>
  <si>
    <t>CTXH trong
LV TP-HS (2t)</t>
  </si>
  <si>
    <t xml:space="preserve">
Dịch vụ XH</t>
  </si>
  <si>
    <t xml:space="preserve">
CTXH trường học </t>
  </si>
  <si>
    <t>CTXH trong
Khu LĐ (2t)</t>
  </si>
  <si>
    <t>XDKPTĐ-TMT</t>
  </si>
  <si>
    <t>QLSACN</t>
  </si>
  <si>
    <t>CBMA3</t>
  </si>
  <si>
    <t>DDBL</t>
  </si>
  <si>
    <t>QTB</t>
  </si>
  <si>
    <t>TPCN</t>
  </si>
  <si>
    <t>PC Cocktail-Mocktail</t>
  </si>
  <si>
    <t>QLSACN-2T</t>
  </si>
  <si>
    <t>DDBL-2T</t>
  </si>
  <si>
    <t>XDKPTĐ-TMT-2T</t>
  </si>
  <si>
    <t>QTB-2T</t>
  </si>
  <si>
    <t>PC Cocktail-Mocktail-2T</t>
  </si>
  <si>
    <t>CBMA3-5T</t>
  </si>
  <si>
    <t>TPCN-2T</t>
  </si>
  <si>
    <t>PP DHMT THCS
(Th.Khoa)</t>
  </si>
  <si>
    <t>Bố cục 2
(Th.Giang)</t>
  </si>
  <si>
    <t>Trang trí ƯD 2
(Th.Giang) (5t)</t>
  </si>
  <si>
    <t>Vẽ người màu
(Th.Chinh)</t>
  </si>
  <si>
    <t>PP DHMT THCS
(Th.Khoa) (2t)</t>
  </si>
  <si>
    <t>Bố cục 2 (2t)
(Th.Giang)</t>
  </si>
  <si>
    <t>Vẽ người màu (2t)
(Th.Chinh)</t>
  </si>
  <si>
    <t>Vẽ tĩnh vật màu
(Th. Chinh)</t>
  </si>
  <si>
    <t>Vẽ người thật 1 (Th.Long)</t>
  </si>
  <si>
    <t>LS mỹ thuật TG
(Th.Bình)</t>
  </si>
  <si>
    <t>LS mỹ thuật TG (5t)
(Th.Bình)</t>
  </si>
  <si>
    <t>Vẽ tĩnh vật màu (2t)
(Th. Chinh)</t>
  </si>
  <si>
    <t>Vẽ người thật 1 (2t)
(Th.Long)</t>
  </si>
  <si>
    <t>Đọc 3 (N1: Hiệu; N2: Khoa)</t>
  </si>
  <si>
    <t>TA1_L1,2
5t</t>
  </si>
  <si>
    <t>TA1_L3,4
5t</t>
  </si>
  <si>
    <t>TA1_L5,6
5t</t>
  </si>
  <si>
    <t>TA1_L7,8
5t</t>
  </si>
  <si>
    <t>TA1_L9,10
5t</t>
  </si>
  <si>
    <t>TA1_L11,12
5t</t>
  </si>
  <si>
    <t>TA1_L13,14
5t</t>
  </si>
  <si>
    <t>TA1_L15,16
5t</t>
  </si>
  <si>
    <t>TA1_L17,18
5t</t>
  </si>
  <si>
    <t>TA1_L19,20
5t</t>
  </si>
  <si>
    <t>HĐGD
OTPT(Ghép)</t>
  </si>
  <si>
    <t>TTHCM
(ghép)-2t</t>
  </si>
  <si>
    <r>
      <t xml:space="preserve">TLH trẻ K. Thị
</t>
    </r>
    <r>
      <rPr>
        <b/>
        <sz val="12"/>
        <rFont val="Times New Roman"/>
        <family val="1"/>
      </rPr>
      <t>(2t - Hết)</t>
    </r>
  </si>
  <si>
    <r>
      <t xml:space="preserve">GDH trẻ K.thị MN 
</t>
    </r>
    <r>
      <rPr>
        <b/>
        <sz val="12"/>
        <rFont val="Times New Roman"/>
        <family val="1"/>
      </rPr>
      <t>(5t-Hết)</t>
    </r>
  </si>
  <si>
    <r>
      <t xml:space="preserve">TLH trẻ CPTTT
</t>
    </r>
    <r>
      <rPr>
        <b/>
        <sz val="12"/>
        <rFont val="Times New Roman"/>
        <family val="1"/>
      </rPr>
      <t>(2t - Hết)</t>
    </r>
  </si>
  <si>
    <r>
      <t xml:space="preserve">GDH trẻ CPTTTMN  
</t>
    </r>
    <r>
      <rPr>
        <b/>
        <sz val="12"/>
        <rFont val="Times New Roman"/>
        <family val="1"/>
      </rPr>
      <t>(5t- Hết)</t>
    </r>
  </si>
  <si>
    <r>
      <t xml:space="preserve">PPHD trẻ KTMN
LQ MTXQ </t>
    </r>
    <r>
      <rPr>
        <b/>
        <sz val="12"/>
        <rFont val="Times New Roman"/>
        <family val="1"/>
      </rPr>
      <t>(5t- Hết</t>
    </r>
    <r>
      <rPr>
        <sz val="12"/>
        <rFont val="Times New Roman"/>
        <family val="1"/>
      </rPr>
      <t>)</t>
    </r>
  </si>
  <si>
    <r>
      <t xml:space="preserve">PPPT NN cho trẻ KTMN </t>
    </r>
    <r>
      <rPr>
        <b/>
        <sz val="12"/>
        <rFont val="Times New Roman"/>
        <family val="1"/>
      </rPr>
      <t>(5t- Hết)</t>
    </r>
  </si>
  <si>
    <r>
      <t>PPHT BT toán 
cho trẻ KTMN</t>
    </r>
    <r>
      <rPr>
        <b/>
        <sz val="12"/>
        <rFont val="Times New Roman"/>
        <family val="1"/>
      </rPr>
      <t xml:space="preserve"> </t>
    </r>
  </si>
  <si>
    <r>
      <t>PPHT BT toán 
cho trẻ KTMN</t>
    </r>
    <r>
      <rPr>
        <b/>
        <sz val="12"/>
        <rFont val="Times New Roman"/>
        <family val="1"/>
      </rPr>
      <t xml:space="preserve"> (5t - Hết)</t>
    </r>
  </si>
  <si>
    <r>
      <t>Tổ chức HĐAN cho trẻ KTMN</t>
    </r>
    <r>
      <rPr>
        <b/>
        <sz val="12"/>
        <rFont val="Times New Roman"/>
        <family val="1"/>
      </rPr>
      <t xml:space="preserve"> </t>
    </r>
  </si>
  <si>
    <r>
      <t xml:space="preserve">Tổ chức HĐAN cho trẻ KTMN </t>
    </r>
    <r>
      <rPr>
        <b/>
        <sz val="12"/>
        <rFont val="Times New Roman"/>
        <family val="1"/>
      </rPr>
      <t xml:space="preserve">(5t- hết) </t>
    </r>
  </si>
  <si>
    <t>TA3_L1,2
P105-106</t>
  </si>
  <si>
    <t>SH&amp;SPTTLTMN2 - P203</t>
  </si>
  <si>
    <t>TTHCM
P203</t>
  </si>
  <si>
    <t>GDHMN
P203</t>
  </si>
  <si>
    <t>PT&amp;TCTHCT
GDMN 1 - P203</t>
  </si>
  <si>
    <t>PB&amp;ĐBAT
P203</t>
  </si>
  <si>
    <t>TTHCM
P204</t>
  </si>
  <si>
    <t>GDHMN
P204</t>
  </si>
  <si>
    <t>SH&amp;SPTTLTMN2-P204</t>
  </si>
  <si>
    <t>PT&amp;TCTHCT
GDMN 1-P204</t>
  </si>
  <si>
    <t>PB&amp;ĐBAT
P204</t>
  </si>
  <si>
    <t>TA3_L3,4
P105-106</t>
  </si>
  <si>
    <t>GDHMN
P205</t>
  </si>
  <si>
    <t>TA3_L5,6
P105-106</t>
  </si>
  <si>
    <t>SH&amp;SPTTLTMN2-P205</t>
  </si>
  <si>
    <t>PT&amp;TCTHCT
GDMN 1 (C.N.Chi)-P205</t>
  </si>
  <si>
    <t>PB&amp;ĐBAT
P205</t>
  </si>
  <si>
    <t>TTHCM
P205</t>
  </si>
  <si>
    <t>GDHMN
P206</t>
  </si>
  <si>
    <t>TA3_L7,8
P105-106</t>
  </si>
  <si>
    <t>SH&amp;SPTTLTMN2-P206</t>
  </si>
  <si>
    <t>PT&amp;TCTHCT
GDMN 1-P206 (C.N.Chi)</t>
  </si>
  <si>
    <t>TTHCM
P206</t>
  </si>
  <si>
    <t>PB&amp;ĐBAT
P206</t>
  </si>
  <si>
    <t>PB&amp;ĐBAT
P207</t>
  </si>
  <si>
    <t>GDHMN
P207</t>
  </si>
  <si>
    <t>TTHCM
P207</t>
  </si>
  <si>
    <t>TA3_L9,10
P105-106</t>
  </si>
  <si>
    <t>SH&amp;SPTTLTMN2-P207</t>
  </si>
  <si>
    <t>PT&amp;TCTHCT
GDMN 1-P207</t>
  </si>
  <si>
    <t>GDHMN
P208</t>
  </si>
  <si>
    <t>PB&amp;ĐBAT
P209</t>
  </si>
  <si>
    <t>PB&amp;ĐBAT
P208</t>
  </si>
  <si>
    <t>TTHCM
P208</t>
  </si>
  <si>
    <t>TA3_L11,12
P105-106</t>
  </si>
  <si>
    <t>SH&amp;SPTTLTMN2-P208</t>
  </si>
  <si>
    <t>PT&amp;TCTHCT
GDMN 1-P208</t>
  </si>
  <si>
    <t>PT&amp;TCTHCT
GDMN 1-P209</t>
  </si>
  <si>
    <t>GDHMN - P209
(C P Anh)</t>
  </si>
  <si>
    <t>TTHCM
P209</t>
  </si>
  <si>
    <t>TA3_L13,14
P105-106</t>
  </si>
  <si>
    <t>GDHMN
P209</t>
  </si>
  <si>
    <t>SH&amp;SPTTLTMN2-P209</t>
  </si>
  <si>
    <t>PT&amp;TCTHCT
GDMN 1-P220</t>
  </si>
  <si>
    <t>GDHMN 
(C P Anh)
P220</t>
  </si>
  <si>
    <t>PB&amp;ĐBAT
P220</t>
  </si>
  <si>
    <t>TTHCM
P220</t>
  </si>
  <si>
    <t>GDHMN
P220</t>
  </si>
  <si>
    <t>TA3_L15,16
P105-106</t>
  </si>
  <si>
    <t xml:space="preserve">SH&amp;SPTTLTMN2-P220
</t>
  </si>
  <si>
    <t>TLH trẻ K. Thị
(30t) Loan-P219</t>
  </si>
  <si>
    <t>HT THỂ LOẠI 
ÂM NHẠC 4t P219</t>
  </si>
  <si>
    <t>HĐGD
OTPT (Ghép)-P210</t>
  </si>
  <si>
    <t>KXA 2 (N1,2) 2t
P.CN</t>
  </si>
  <si>
    <t>ÂN CỔ TRUYỀN 4t
P2019</t>
  </si>
  <si>
    <t>Bố cục 1 (Th.Long)
P219</t>
  </si>
  <si>
    <t>Ký họa đen trắng 2
(Th.Long)P219</t>
  </si>
  <si>
    <r>
      <t xml:space="preserve">TLH trẻ CPTTT
</t>
    </r>
    <r>
      <rPr>
        <b/>
        <sz val="12"/>
        <rFont val="Times New Roman"/>
        <family val="1"/>
      </rPr>
      <t>(30t) Toàn-P219</t>
    </r>
  </si>
  <si>
    <t>THCN
VT 201</t>
  </si>
  <si>
    <t>HĐGD
OTPT-P210</t>
  </si>
  <si>
    <t>Nói 3 (N1: Ms Alyssa)-P108</t>
  </si>
  <si>
    <t>Nói 3 (N2: Ms Alyssa)=P108</t>
  </si>
  <si>
    <t>LLGDTA (N1: Ms Luyến; N2: Ms Thu)
P105-106</t>
  </si>
  <si>
    <t>Nghe 3 (N1: Mẫn; N2: Hiệu)-P107-108</t>
  </si>
  <si>
    <t>Đạo đức và giáo dục đạo đức  1-P218</t>
  </si>
  <si>
    <t>UDCNTT (2 nhóm)
VT-201-202</t>
  </si>
  <si>
    <t>UDCNTT
VT 202</t>
  </si>
  <si>
    <t>TLHLT&amp;TLHSP
P218</t>
  </si>
  <si>
    <t>HĐGD
OTTHCS
P218</t>
  </si>
  <si>
    <t>PPNCKH
P217</t>
  </si>
  <si>
    <t>TLHXH
P217</t>
  </si>
  <si>
    <t>CTXH cá nhân
P217</t>
  </si>
  <si>
    <t>Giới và phát triển
P217</t>
  </si>
  <si>
    <t>An sinh xã hội và
các VĐ XH-P217</t>
  </si>
  <si>
    <t>TCHĐTH-E2
(C. N. Chi)</t>
  </si>
  <si>
    <t>PT&amp;TCTHCT
GDMN2 (C.T. Vân)
E2</t>
  </si>
  <si>
    <t>QL GDMN 
E2</t>
  </si>
  <si>
    <t>Đánh giá trong
GDMN-E2</t>
  </si>
  <si>
    <t>Nghề GVMN 
E2</t>
  </si>
  <si>
    <t>PT&amp;TCTHCT
GDMN2 (C.T. Vân)
E5</t>
  </si>
  <si>
    <t>TCHĐTH
(C. N. Chi)-E5</t>
  </si>
  <si>
    <t>Đánh giá trong
GDMN-E5</t>
  </si>
  <si>
    <t>QL GDMN-E5</t>
  </si>
  <si>
    <t>Nghề GVMN-E5</t>
  </si>
  <si>
    <t>QL GDMN
E7</t>
  </si>
  <si>
    <t>Nghề GVMN
E7</t>
  </si>
  <si>
    <t>TCHĐTH (C.Trân)
E7</t>
  </si>
  <si>
    <t>PT&amp;TCTHCT
GDMN2 (C.T. Vân)
E7</t>
  </si>
  <si>
    <t>Đánh giá trong
GDMN (C.P.Anh)
E7</t>
  </si>
  <si>
    <t>Nghề GVMN
E11</t>
  </si>
  <si>
    <t>QL GDMN
E11</t>
  </si>
  <si>
    <t>PT&amp;TCTHCT
GDMN2 (C. Nga)
E11</t>
  </si>
  <si>
    <t>TCHĐTH-E11
(C. N. Chi)</t>
  </si>
  <si>
    <t>Đánh giá trong
GDMN (C.P.Anh)
E11</t>
  </si>
  <si>
    <t>Đánh giá trong
GDMN-E17</t>
  </si>
  <si>
    <t>Nghề GVMN-E17 
(C. Sương)</t>
  </si>
  <si>
    <t>Nghề GVMN-E18 
(C. Sương)</t>
  </si>
  <si>
    <t>QL GDMN
E18</t>
  </si>
  <si>
    <t>PT&amp;TCTHCT
GDMN2 (C. N. Chi) E17</t>
  </si>
  <si>
    <t>QL GDMN
E17</t>
  </si>
  <si>
    <t>PT&amp;TCTHCT
GDMN2 (C. N. Chi) - E18</t>
  </si>
  <si>
    <t>QLHCNN
E2</t>
  </si>
  <si>
    <t>QLHCNN-5T
E2</t>
  </si>
  <si>
    <t>PPDDCTTH (N1,2) 4t - B1</t>
  </si>
  <si>
    <t>Trang trí ƯD 2-PCN
(Th.Giang) (5t)</t>
  </si>
  <si>
    <t>Tin học CN
(Th.Giang)
VT E13</t>
  </si>
  <si>
    <t>Kí họa màu PCN (Th.Chinh)</t>
  </si>
  <si>
    <t>Vẽ người màu
(Th.Chinh) P.CN</t>
  </si>
  <si>
    <t>PPDHAN THCS (N1,2) 4t - B1</t>
  </si>
  <si>
    <t>PP DHMT THCS
(Th.Khoa) B2</t>
  </si>
  <si>
    <t>Bố cục 2 PCN
(Th.Giang)</t>
  </si>
  <si>
    <r>
      <t xml:space="preserve">PPHD trẻ KTMN
LQ MTXQ </t>
    </r>
    <r>
      <rPr>
        <b/>
        <sz val="12"/>
        <rFont val="Times New Roman"/>
        <family val="1"/>
      </rPr>
      <t>(45t)
E19</t>
    </r>
  </si>
  <si>
    <t>PPHD trẻ KTMN
LQ MTXQ 
E19</t>
  </si>
  <si>
    <r>
      <t xml:space="preserve">PPHD trẻ KTMN 
LQ TPVH </t>
    </r>
    <r>
      <rPr>
        <b/>
        <sz val="12"/>
        <rFont val="Times New Roman"/>
        <family val="1"/>
      </rPr>
      <t>(45t)
E19</t>
    </r>
  </si>
  <si>
    <t>PPHD trẻ KTMN 
LQ TPVH 
E19</t>
  </si>
  <si>
    <r>
      <t>PPHT BT toán 
cho trẻ KTMN</t>
    </r>
    <r>
      <rPr>
        <b/>
        <sz val="12"/>
        <rFont val="Times New Roman"/>
        <family val="1"/>
      </rPr>
      <t xml:space="preserve"> (45t) - E19</t>
    </r>
  </si>
  <si>
    <r>
      <t>PPHT BT toán 
cho trẻ KTMN</t>
    </r>
    <r>
      <rPr>
        <b/>
        <sz val="12"/>
        <rFont val="Times New Roman"/>
        <family val="1"/>
      </rPr>
      <t xml:space="preserve"> 
E19</t>
    </r>
  </si>
  <si>
    <r>
      <t>Tổ chức HĐAN cho trẻ KTMN</t>
    </r>
    <r>
      <rPr>
        <b/>
        <sz val="12"/>
        <rFont val="Times New Roman"/>
        <family val="1"/>
      </rPr>
      <t xml:space="preserve"> (45t) - E19</t>
    </r>
  </si>
  <si>
    <t>Đạo đức và giáo dục đạo đức 2-E20</t>
  </si>
  <si>
    <t>Giáo dục gia đình-E20</t>
  </si>
  <si>
    <t>Chính trị học
E20</t>
  </si>
  <si>
    <t>Lịch sử văn minh thế giới-E20</t>
  </si>
  <si>
    <t>QTB
P.CN</t>
  </si>
  <si>
    <t>DDBL
P.CN</t>
  </si>
  <si>
    <t>CBMA3
P.CN</t>
  </si>
  <si>
    <t>QLSACN
P.CN</t>
  </si>
  <si>
    <t>XDKPTĐ-TMT
P.CN</t>
  </si>
  <si>
    <t>XD và QL Dự án
CTXH - E21</t>
  </si>
  <si>
    <t>CTXH 
GĐ và TE - E21</t>
  </si>
  <si>
    <t>Quản lý Case
E21</t>
  </si>
  <si>
    <t>CTXH trong
LV TP-HS-E21</t>
  </si>
  <si>
    <t>TLHLT&amp;TLHSP
P218-5t</t>
  </si>
  <si>
    <t>PPPT NN cho trẻ KTMN-E19</t>
  </si>
  <si>
    <t>PPHT BT toán 
cho trẻ KTMN-E19</t>
  </si>
  <si>
    <t>Tổ chức HĐAN cho trẻ KTMN
E19</t>
  </si>
  <si>
    <t>Tổ chức HĐTH cho trẻ KTMN E19</t>
  </si>
  <si>
    <t>Tổ chức HĐTH cho trẻ KTMN 
E19</t>
  </si>
  <si>
    <t>PPGDTA2
(N1: Ms Luyến, N2: Ms Thu) B5, B6</t>
  </si>
  <si>
    <t>Tiếng Pháp 1
(N1: Ms Lan) B5</t>
  </si>
  <si>
    <t>Tiếng Pháp 1
(N2: Ms Lan) B5</t>
  </si>
  <si>
    <t>Tự chọn - Nói 5 
(N2: Ms Khoa) B5</t>
  </si>
  <si>
    <t>KTĐG trong GDNN (N1: Ms Thu, N2: Ms Hằng) B5, B6</t>
  </si>
  <si>
    <t>Tự chọn - Đọc 5 (N2: Ms Ngọc) B5</t>
  </si>
  <si>
    <t>Tự chọn - Đọc 5 (N1: Ms Ngọc) B5</t>
  </si>
  <si>
    <t>Tiếng Pháp 1 
(N2: Ms Lan) B5
Tự chọn-Nói 5 
(N1: Ms Khoa) B6</t>
  </si>
  <si>
    <t>Tự chọn - Nghe 5 (N2: Ms Ngọc) B5</t>
  </si>
  <si>
    <t>Tự chọn - Nghe 5 (N1: Ms Ngọc) B5</t>
  </si>
  <si>
    <t>Tiếng Pháp 1 
(N2: Ms Lan) B5
Tự chọn - Viết 5 
(N1: Ms Thảo) B6</t>
  </si>
  <si>
    <t>Tiếng Pháp 1
(N1: Ms Lan) B5
Tự chọn - Viết 5 
(N2: Ms Thảo) B6</t>
  </si>
  <si>
    <t>KTĐG trong GDNN 5t (N1: Ms Thu, N2: Ms Hằng) B5, B6</t>
  </si>
  <si>
    <t>Tự chọn - Viết 5  
(N2: Ms Thảo) B6</t>
  </si>
  <si>
    <t>Đánh giá trong
GDMN-B4</t>
  </si>
  <si>
    <t>Nghề GVMN-B8 
(C. Sương)</t>
  </si>
  <si>
    <t>Nghề GVMN-B4 
(C. Sương)</t>
  </si>
  <si>
    <t>PT&amp;TCTHCT
GDMN2 (C. N. Chi) B4</t>
  </si>
  <si>
    <t>QL GDMN
B4</t>
  </si>
  <si>
    <t>QL GDMN
B8</t>
  </si>
  <si>
    <t>PT&amp;TCTHCT
GDMN2 (C. N. Chi) - B8</t>
  </si>
  <si>
    <t>Nghề GVMN-b8 
(C. Sương)</t>
  </si>
  <si>
    <t>Nghề GVMN-b4 
(C. Sương)</t>
  </si>
  <si>
    <t>CĐCS: Âm nhạc nâng cao (N1,N2) ; Mỹ thuật nâng cao (B4-B8); Giáo dục trẻ có nhu cầu đặc biệt (B1); Chăm sóc giáo dục trẻ nhà trẻ thông qua hoạt động với đồ vật(E2); Tổ chức hoạt động phát triển nhận thức (E5); Phương pháp giảng dạy Tiếng Anh cho trẻ mầm non 1 (B2)5t (Ms Hằng)</t>
  </si>
  <si>
    <t>TCHĐTH (C.Trân)
B4</t>
  </si>
  <si>
    <t>TCHĐTH (C.Trân)
B8</t>
  </si>
  <si>
    <t>CĐCS: Âm nhạc nâng cao (N1,N2)</t>
  </si>
  <si>
    <r>
      <t xml:space="preserve">CĐTC: Trò chơi PTNN; Trò chơi PT nhận thức cảm tính; Ứng dụng Montessori; 
</t>
    </r>
    <r>
      <rPr>
        <b/>
        <sz val="12"/>
        <color indexed="10"/>
        <rFont val="Times New Roman"/>
        <family val="1"/>
      </rPr>
      <t>Tổ chức lễ hội (E7)</t>
    </r>
    <r>
      <rPr>
        <b/>
        <sz val="12"/>
        <rFont val="Times New Roman"/>
        <family val="1"/>
      </rPr>
      <t>; Giáo dục kỹ năng sống; Phát triển kỹ năng giao tiếp - 5T</t>
    </r>
  </si>
  <si>
    <t>Tiếng Pháp 1
(N1: Ms Lan) B5
Tự chọn - Nói 5 
(N2: Ms Khoa) B5</t>
  </si>
  <si>
    <t>THỰC TẬP</t>
  </si>
  <si>
    <t>TCHĐTH-B4
(C. N. Chi)</t>
  </si>
  <si>
    <t>Đánh giá trong
GDMN-E7</t>
  </si>
  <si>
    <t>Trang trí cơ bản 2
(Th.Chinh)-P219</t>
  </si>
  <si>
    <t>Ca 1: GDTC N1-CL, N2-TDNĐ</t>
  </si>
  <si>
    <t>Ca 2: GDTC N1-CL, N2-TDNĐ</t>
  </si>
  <si>
    <t>Ca 2: GDTC N1-CL, N2-TDNĐ (kết thúc)</t>
  </si>
  <si>
    <t>Ca 3: GDTC N1-CL, N2-TDNĐ</t>
  </si>
  <si>
    <t>Ca 2: GDTC N2-TDNĐ</t>
  </si>
  <si>
    <t>Ca 2: GDTC - CL</t>
  </si>
  <si>
    <t>Ca 3: GDTC - TDNĐ</t>
  </si>
  <si>
    <t>Ca 2: GDTC - TDNĐ</t>
  </si>
  <si>
    <r>
      <t xml:space="preserve">TA3_L3,4
5T
</t>
    </r>
    <r>
      <rPr>
        <sz val="12"/>
        <color indexed="10"/>
        <rFont val="Times New Roman"/>
        <family val="1"/>
      </rPr>
      <t>P105-106</t>
    </r>
  </si>
  <si>
    <r>
      <t xml:space="preserve">TA3_L9,10
5T
</t>
    </r>
    <r>
      <rPr>
        <sz val="12"/>
        <color indexed="10"/>
        <rFont val="Times New Roman"/>
        <family val="1"/>
      </rPr>
      <t>P105-106</t>
    </r>
  </si>
  <si>
    <r>
      <t xml:space="preserve">TA3_L1,2
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</si>
  <si>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r>
      <t xml:space="preserve">TA3_L5,6
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</si>
  <si>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r>
      <t xml:space="preserve">TA3_L7,8
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</si>
  <si>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r>
      <t xml:space="preserve">TA3_L11,12
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</si>
  <si>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r>
      <t xml:space="preserve">TA3_L13,14 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</si>
  <si>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r>
      <t xml:space="preserve">TA3_L15,16
</t>
    </r>
    <r>
      <rPr>
        <sz val="12"/>
        <color indexed="10"/>
        <rFont val="Times New Roman"/>
        <family val="1"/>
      </rPr>
      <t>5t</t>
    </r>
    <r>
      <rPr>
        <sz val="12"/>
        <rFont val="Times New Roman"/>
        <family val="1"/>
      </rPr>
      <t xml:space="preserve">
P105-106</t>
    </r>
  </si>
  <si>
    <t>Ca 1: GDTC - TDNĐ</t>
  </si>
  <si>
    <t>Ca 3: GDTC N1-CL</t>
  </si>
  <si>
    <t>Ca 3: GDTC - CL</t>
  </si>
  <si>
    <t>Ca 1: GDTC N2-TDNĐ</t>
  </si>
  <si>
    <t>Ca 1: GDTC N1-CL; Ca 2: GDTC N2-TDNĐ</t>
  </si>
  <si>
    <t>Ca 3: GDTC N2-TDNĐ</t>
  </si>
  <si>
    <t>Ca 1: GDTC Thi KTHP</t>
  </si>
  <si>
    <t>Ca 3: GDTC Thi KTHP</t>
  </si>
  <si>
    <t>Ca 2: GDTC Thi KTHP</t>
  </si>
  <si>
    <t>Ca 2: GDTC - Thi KTHP</t>
  </si>
  <si>
    <t>Ca 3: GDTC - Thi KTHP</t>
  </si>
  <si>
    <t xml:space="preserve">Ca 2: GDTC   N1-CL </t>
  </si>
  <si>
    <t xml:space="preserve">Ca 2: GDTC   N1-CL (kết thúc) </t>
  </si>
  <si>
    <t>Ca 3: GDTC N2-TDNĐ (kết thúc)</t>
  </si>
  <si>
    <t>Ca 3: GDTC N1-CL, N2-TDNĐ (kết thúc)</t>
  </si>
  <si>
    <t>TA3
B1</t>
  </si>
  <si>
    <t>K.33 K</t>
  </si>
  <si>
    <t>K.33 L</t>
  </si>
  <si>
    <t>K.33 M</t>
  </si>
  <si>
    <t>K.33 N</t>
  </si>
  <si>
    <t>K.33 O</t>
  </si>
  <si>
    <t>K.33 P</t>
  </si>
  <si>
    <t>K.33 Q</t>
  </si>
  <si>
    <t>K.33 R</t>
  </si>
  <si>
    <t>AN&amp;M1</t>
  </si>
  <si>
    <t>GDHĐC</t>
  </si>
  <si>
    <t>NNLCB1</t>
  </si>
  <si>
    <t>Tiếng Pháp 1
(N1: Ms Lan) B5
Tự chọn - Nghe 5 (N2: Ms Ngọc) B5</t>
  </si>
  <si>
    <t>K.33 M01</t>
  </si>
  <si>
    <t>K.33 M02</t>
  </si>
  <si>
    <t>K.33 M03</t>
  </si>
  <si>
    <t>K.33 M04</t>
  </si>
  <si>
    <t>K.33 M05</t>
  </si>
  <si>
    <t>K.33 M06</t>
  </si>
  <si>
    <t>K.33 M07</t>
  </si>
  <si>
    <t>K.33 M08</t>
  </si>
  <si>
    <t>K.33 M09</t>
  </si>
  <si>
    <t>K.33 M10</t>
  </si>
  <si>
    <t>K.33 M11</t>
  </si>
  <si>
    <t>K.33 M12</t>
  </si>
  <si>
    <t>K.33 M13</t>
  </si>
  <si>
    <t>K.33 M14</t>
  </si>
  <si>
    <t>K.33 M15</t>
  </si>
  <si>
    <t>K.33 M16</t>
  </si>
  <si>
    <t>TLHĐC</t>
  </si>
  <si>
    <t>GDMT</t>
  </si>
  <si>
    <t>TVTH</t>
  </si>
  <si>
    <t>SPTTCTMN</t>
  </si>
  <si>
    <t>TA1_L21,22</t>
  </si>
  <si>
    <t>TA1_L23,24</t>
  </si>
  <si>
    <t>TA1_L25,26</t>
  </si>
  <si>
    <t>TA1_L27,28</t>
  </si>
  <si>
    <t>TA1_L29,30</t>
  </si>
  <si>
    <t>TA1_L31,32</t>
  </si>
  <si>
    <t>TVTH-2T-Đ</t>
  </si>
  <si>
    <t>NNLCB1-2T
ĐẦU</t>
  </si>
  <si>
    <t>NNLCB1-2T
SAU</t>
  </si>
  <si>
    <t>TVTH-2T-S</t>
  </si>
  <si>
    <t>TLHĐC-2T-S</t>
  </si>
  <si>
    <t>TLHĐC-2T-Đ</t>
  </si>
  <si>
    <t>SPTTCTMN
2T-Đ</t>
  </si>
  <si>
    <t>SPTTCTMN
2T-S</t>
  </si>
  <si>
    <t>GDHĐC-2T-Đ</t>
  </si>
  <si>
    <t>GDHĐC-2T-S</t>
  </si>
  <si>
    <t>GDMT-2T-Đ</t>
  </si>
  <si>
    <t>GDMT-2T-S</t>
  </si>
  <si>
    <t>AN&amp;M1-5T</t>
  </si>
  <si>
    <r>
      <t>CĐCS 2: Phương pháp giảng dạy Tiếng Anh cho trẻ mầm non 1 (B1) 5t (</t>
    </r>
    <r>
      <rPr>
        <b/>
        <sz val="12"/>
        <color indexed="10"/>
        <rFont val="Times New Roman"/>
        <family val="1"/>
      </rPr>
      <t>Ms Luyến</t>
    </r>
    <r>
      <rPr>
        <b/>
        <sz val="12"/>
        <rFont val="Times New Roman"/>
        <family val="1"/>
      </rPr>
      <t>)
Âm nhạc nâng cao (N1,N2)</t>
    </r>
  </si>
  <si>
    <r>
      <t>CĐCS 2: Phương pháp giảng dạy Tiếng Anh cho trẻ mầm non 1 (B1) 5t (</t>
    </r>
    <r>
      <rPr>
        <b/>
        <sz val="12"/>
        <color indexed="10"/>
        <rFont val="Times New Roman"/>
        <family val="1"/>
      </rPr>
      <t>Ms Luyến</t>
    </r>
    <r>
      <rPr>
        <b/>
        <sz val="12"/>
        <rFont val="Times New Roman"/>
        <family val="1"/>
      </rPr>
      <t>)</t>
    </r>
  </si>
  <si>
    <r>
      <t xml:space="preserve">CĐCS 2: Phương pháp giảng dạy Tiếng Anh cho trẻ mầm non 1 5t </t>
    </r>
    <r>
      <rPr>
        <b/>
        <sz val="12"/>
        <color indexed="10"/>
        <rFont val="Times New Roman"/>
        <family val="1"/>
      </rPr>
      <t>(Ms Luyến</t>
    </r>
    <r>
      <rPr>
        <b/>
        <sz val="12"/>
        <rFont val="Times New Roman"/>
        <family val="1"/>
      </rPr>
      <t>)</t>
    </r>
  </si>
  <si>
    <r>
      <t>CĐCS 2: Phương pháp giảng dạy Tiếng Anh cho trẻ mầm non 1 5t (</t>
    </r>
    <r>
      <rPr>
        <b/>
        <sz val="12"/>
        <color indexed="10"/>
        <rFont val="Times New Roman"/>
        <family val="1"/>
      </rPr>
      <t>Ms Luyến</t>
    </r>
    <r>
      <rPr>
        <b/>
        <sz val="12"/>
        <rFont val="Times New Roman"/>
        <family val="1"/>
      </rPr>
      <t>)</t>
    </r>
  </si>
  <si>
    <r>
      <t xml:space="preserve">CĐCS 2: Phương pháp giảng dạy Tiếng Anh cho trẻ mầm non 1 5t (Ms </t>
    </r>
    <r>
      <rPr>
        <b/>
        <sz val="12"/>
        <color indexed="10"/>
        <rFont val="Times New Roman"/>
        <family val="1"/>
      </rPr>
      <t>Thu</t>
    </r>
    <r>
      <rPr>
        <b/>
        <sz val="12"/>
        <rFont val="Times New Roman"/>
        <family val="1"/>
      </rPr>
      <t>)</t>
    </r>
  </si>
  <si>
    <r>
      <t>CĐCS 2: Phương pháp giảng dạy Tiếng Anh cho trẻ mầm non 1 5t (</t>
    </r>
    <r>
      <rPr>
        <b/>
        <sz val="12"/>
        <color indexed="10"/>
        <rFont val="Times New Roman"/>
        <family val="1"/>
      </rPr>
      <t>Ms Thu)</t>
    </r>
  </si>
  <si>
    <t>Nghỉ 20/11</t>
  </si>
  <si>
    <t>Nghỉ 1/1</t>
  </si>
  <si>
    <r>
      <t>TA2_L</t>
    </r>
    <r>
      <rPr>
        <sz val="12"/>
        <color indexed="13"/>
        <rFont val="Times New Roman"/>
        <family val="1"/>
      </rPr>
      <t>35</t>
    </r>
    <r>
      <rPr>
        <sz val="12"/>
        <rFont val="Times New Roman"/>
        <family val="1"/>
      </rPr>
      <t xml:space="preserve">
P107-108</t>
    </r>
  </si>
  <si>
    <r>
      <t>TA2_L</t>
    </r>
    <r>
      <rPr>
        <sz val="12"/>
        <color indexed="13"/>
        <rFont val="Times New Roman"/>
        <family val="1"/>
      </rPr>
      <t>35 5t</t>
    </r>
    <r>
      <rPr>
        <sz val="12"/>
        <rFont val="Times New Roman"/>
        <family val="1"/>
      </rPr>
      <t xml:space="preserve">
P107-108</t>
    </r>
  </si>
  <si>
    <r>
      <t>TA2_L</t>
    </r>
    <r>
      <rPr>
        <sz val="12"/>
        <color indexed="13"/>
        <rFont val="Times New Roman"/>
        <family val="1"/>
      </rPr>
      <t>36</t>
    </r>
    <r>
      <rPr>
        <sz val="12"/>
        <rFont val="Times New Roman"/>
        <family val="1"/>
      </rPr>
      <t xml:space="preserve">
(GHÉP)-P107</t>
    </r>
  </si>
  <si>
    <r>
      <t>TA2_L</t>
    </r>
    <r>
      <rPr>
        <sz val="12"/>
        <color indexed="13"/>
        <rFont val="Times New Roman"/>
        <family val="1"/>
      </rPr>
      <t>36 5t</t>
    </r>
    <r>
      <rPr>
        <sz val="12"/>
        <rFont val="Times New Roman"/>
        <family val="1"/>
      </rPr>
      <t xml:space="preserve">
(GHÉP)-P107</t>
    </r>
  </si>
  <si>
    <r>
      <t>TA2_L</t>
    </r>
    <r>
      <rPr>
        <sz val="12"/>
        <color indexed="13"/>
        <rFont val="Times New Roman"/>
        <family val="1"/>
      </rPr>
      <t>37</t>
    </r>
    <r>
      <rPr>
        <sz val="12"/>
        <rFont val="Times New Roman"/>
        <family val="1"/>
      </rPr>
      <t xml:space="preserve">
P107</t>
    </r>
  </si>
  <si>
    <r>
      <t>TA2_L</t>
    </r>
    <r>
      <rPr>
        <sz val="12"/>
        <color indexed="13"/>
        <rFont val="Times New Roman"/>
        <family val="1"/>
      </rPr>
      <t>38</t>
    </r>
    <r>
      <rPr>
        <sz val="12"/>
        <rFont val="Times New Roman"/>
        <family val="1"/>
      </rPr>
      <t xml:space="preserve">
P107</t>
    </r>
  </si>
  <si>
    <r>
      <t>TA2_L</t>
    </r>
    <r>
      <rPr>
        <sz val="12"/>
        <color indexed="13"/>
        <rFont val="Times New Roman"/>
        <family val="1"/>
      </rPr>
      <t>37 5t</t>
    </r>
    <r>
      <rPr>
        <sz val="12"/>
        <rFont val="Times New Roman"/>
        <family val="1"/>
      </rPr>
      <t xml:space="preserve">
P107</t>
    </r>
  </si>
  <si>
    <r>
      <t>TA2_L</t>
    </r>
    <r>
      <rPr>
        <sz val="12"/>
        <color indexed="13"/>
        <rFont val="Times New Roman"/>
        <family val="1"/>
      </rPr>
      <t>38 5t</t>
    </r>
    <r>
      <rPr>
        <sz val="12"/>
        <rFont val="Times New Roman"/>
        <family val="1"/>
      </rPr>
      <t xml:space="preserve">
P107</t>
    </r>
  </si>
  <si>
    <t>TA1_L21,22
5t</t>
  </si>
  <si>
    <t>TA1_L23,24
5t</t>
  </si>
  <si>
    <t>TA1_L25,26
5t</t>
  </si>
  <si>
    <t>TA1_L27,28
5t</t>
  </si>
  <si>
    <t>TA1_L29,30
5t</t>
  </si>
  <si>
    <t>TA1_L31,32
5t</t>
  </si>
  <si>
    <r>
      <t xml:space="preserve">PPGDTA2
(N1: Ms Luyến, N2: Ms Thu)  </t>
    </r>
    <r>
      <rPr>
        <sz val="10"/>
        <color indexed="13"/>
        <rFont val="Times New Roman"/>
        <family val="1"/>
      </rPr>
      <t>B5,6</t>
    </r>
  </si>
  <si>
    <r>
      <t xml:space="preserve">PPGDTA2
(N1: Ms Luyến, N2: Ms Thu)  </t>
    </r>
    <r>
      <rPr>
        <sz val="10"/>
        <color indexed="13"/>
        <rFont val="Times New Roman"/>
        <family val="1"/>
      </rPr>
      <t>E19</t>
    </r>
  </si>
  <si>
    <r>
      <t>PPGDTA2</t>
    </r>
    <r>
      <rPr>
        <sz val="10"/>
        <color indexed="13"/>
        <rFont val="Times New Roman"/>
        <family val="1"/>
      </rPr>
      <t xml:space="preserve"> 5t</t>
    </r>
    <r>
      <rPr>
        <sz val="10"/>
        <rFont val="Times New Roman"/>
        <family val="1"/>
      </rPr>
      <t xml:space="preserve">
(N1: Ms Luyến, N2: Ms Thu)  </t>
    </r>
    <r>
      <rPr>
        <sz val="10"/>
        <color indexed="13"/>
        <rFont val="Times New Roman"/>
        <family val="1"/>
      </rPr>
      <t>E19</t>
    </r>
  </si>
  <si>
    <t>Tự chọn - Viết 5 
(N1: Ms Thảo) B6</t>
  </si>
  <si>
    <t xml:space="preserve">GDTC 
Ca3: Nhóm 1 &amp; 2 </t>
  </si>
  <si>
    <t>GDTC
 Ca3: Nhóm 1</t>
  </si>
  <si>
    <t>GDTC
 Ca3: Nhóm 2</t>
  </si>
  <si>
    <t>GDTC 
Ca1: Nhóm 1,
Ca2: Nhóm 2</t>
  </si>
  <si>
    <t xml:space="preserve">GDTC 
Ca1: Nhóm 1 &amp; 2 </t>
  </si>
  <si>
    <t>GDTC 
Ca2: Nhóm 1</t>
  </si>
  <si>
    <t>TVTH
P204</t>
  </si>
  <si>
    <t>TVTH
P. 203</t>
  </si>
  <si>
    <t>AN&amp;M1
P. N1,2</t>
  </si>
  <si>
    <t>SPTTCTMN
P. 214</t>
  </si>
  <si>
    <t>GDHĐC
P. 214</t>
  </si>
  <si>
    <t>GDHĐC
P. 215</t>
  </si>
  <si>
    <t>SPTTCTMN
P.215</t>
  </si>
  <si>
    <t>NNLCB1
P. 204</t>
  </si>
  <si>
    <t>NNLCB1
P. 203</t>
  </si>
  <si>
    <t>GDMT
P. 205</t>
  </si>
  <si>
    <t>GDMT
P. 206</t>
  </si>
  <si>
    <t>GDHĐC
P.215</t>
  </si>
  <si>
    <t>SPTTCTMN
P. 215</t>
  </si>
  <si>
    <t>TLHĐC
P. 220</t>
  </si>
  <si>
    <t>TLHĐC
P. 209</t>
  </si>
  <si>
    <t>GDMT
P. 203</t>
  </si>
  <si>
    <t>GDMT
P. 204</t>
  </si>
  <si>
    <t>NNLCB1
P. 214</t>
  </si>
  <si>
    <t>GDHĐC
P.214</t>
  </si>
  <si>
    <t>NNLCB1
P.215</t>
  </si>
  <si>
    <t>TLHĐC
P. 205</t>
  </si>
  <si>
    <t>TLHĐC
P.206</t>
  </si>
  <si>
    <t>TVTH
P. 207</t>
  </si>
  <si>
    <t>TVTH
P.208</t>
  </si>
  <si>
    <t>GDHĐC
P.203</t>
  </si>
  <si>
    <t>GDHĐC
P. 204</t>
  </si>
  <si>
    <t>SPTTCTMN
P.214</t>
  </si>
  <si>
    <t>TLHĐC
P.214</t>
  </si>
  <si>
    <t>TLHĐC
P.215</t>
  </si>
  <si>
    <t>TVTH
P.209</t>
  </si>
  <si>
    <t>NNLCB1
P. 209</t>
  </si>
  <si>
    <t>TLHĐC
P. 215</t>
  </si>
  <si>
    <t>TVTH
P. 204</t>
  </si>
  <si>
    <t>TVTH
P.203</t>
  </si>
  <si>
    <t>AN&amp;M1
P.N1,2</t>
  </si>
  <si>
    <t>NNLCB1
P. 208</t>
  </si>
  <si>
    <t>GDMT
P. 209</t>
  </si>
  <si>
    <t>GDMT
P. 220</t>
  </si>
  <si>
    <t>NNLCB1
P.220</t>
  </si>
  <si>
    <t>TVTH
P.204</t>
  </si>
  <si>
    <t>SPTTCTMN
P.205</t>
  </si>
  <si>
    <t>GDHĐC
P. 205</t>
  </si>
  <si>
    <t>GDHĐC
P. 206</t>
  </si>
  <si>
    <t>SPTTCTMN
P.206</t>
  </si>
  <si>
    <t>GDMT
P.209</t>
  </si>
  <si>
    <t>GDMT
P.220</t>
  </si>
  <si>
    <t>TVTH
P.207</t>
  </si>
  <si>
    <t>GDHĐC
P. 203</t>
  </si>
  <si>
    <t>TVTH
P. 209</t>
  </si>
  <si>
    <t>TVTH
P.220</t>
  </si>
  <si>
    <t>NNLCB1
P.209</t>
  </si>
  <si>
    <t>NNLCB1
P. 220</t>
  </si>
  <si>
    <t>TVTH-2T-Đ
GDMT-2T-S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</si>
</sst>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_-* #,##0.0_-;\-* #,##0.0_-;_-* &quot;-&quot;??_-;_-@_-"/>
    <numFmt numFmtId="174" formatCode="_-* #,##0_-;\-* #,##0_-;_-* &quot;-&quot;??_-;_-@_-"/>
  </numFmts>
  <fonts count="73"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Times New Roman"/>
      <family val="1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/>
      <right style="hair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/>
      <bottom style="hair">
        <color rgb="FF000000"/>
      </bottom>
    </border>
    <border>
      <left style="hair"/>
      <right style="hair"/>
      <top style="medium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dotted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 style="medium">
        <color rgb="FF000000"/>
      </top>
      <bottom/>
    </border>
    <border>
      <left/>
      <right style="hair">
        <color rgb="FF000000"/>
      </right>
      <top/>
      <bottom/>
    </border>
    <border>
      <left/>
      <right style="hair">
        <color rgb="FF000000"/>
      </right>
      <top/>
      <bottom style="medium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2">
    <xf numFmtId="0" fontId="0" fillId="0" borderId="0" xfId="0" applyFont="1" applyAlignment="1">
      <alignment/>
    </xf>
    <xf numFmtId="14" fontId="62" fillId="33" borderId="1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172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right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16" fontId="64" fillId="33" borderId="19" xfId="0" applyNumberFormat="1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16" fontId="63" fillId="0" borderId="23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16" fontId="63" fillId="0" borderId="27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172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172" fontId="63" fillId="0" borderId="10" xfId="0" applyNumberFormat="1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16" fontId="63" fillId="33" borderId="23" xfId="0" applyNumberFormat="1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4" fillId="33" borderId="14" xfId="0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6" fillId="34" borderId="24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/>
    </xf>
    <xf numFmtId="0" fontId="64" fillId="33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4" fillId="33" borderId="35" xfId="0" applyFont="1" applyFill="1" applyBorder="1" applyAlignment="1">
      <alignment horizontal="center"/>
    </xf>
    <xf numFmtId="0" fontId="66" fillId="34" borderId="28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63" fillId="0" borderId="36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34" borderId="29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4" borderId="26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172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66" fillId="11" borderId="26" xfId="0" applyFont="1" applyFill="1" applyBorder="1" applyAlignment="1">
      <alignment horizontal="center" vertical="center" wrapText="1"/>
    </xf>
    <xf numFmtId="0" fontId="66" fillId="11" borderId="29" xfId="0" applyFont="1" applyFill="1" applyBorder="1" applyAlignment="1">
      <alignment horizontal="center" vertical="center" wrapText="1"/>
    </xf>
    <xf numFmtId="16" fontId="9" fillId="34" borderId="23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16" fontId="9" fillId="34" borderId="27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16" fontId="3" fillId="33" borderId="19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6" fontId="3" fillId="34" borderId="23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3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0" fontId="13" fillId="34" borderId="38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74" fontId="3" fillId="34" borderId="24" xfId="42" applyNumberFormat="1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8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8" borderId="24" xfId="0" applyFont="1" applyFill="1" applyBorder="1" applyAlignment="1">
      <alignment horizontal="center" vertical="center" wrapText="1"/>
    </xf>
    <xf numFmtId="0" fontId="66" fillId="36" borderId="25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66" fillId="36" borderId="26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horizontal="center" vertical="center"/>
    </xf>
    <xf numFmtId="0" fontId="65" fillId="34" borderId="24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 wrapText="1"/>
    </xf>
    <xf numFmtId="0" fontId="65" fillId="34" borderId="30" xfId="0" applyFont="1" applyFill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5" fillId="34" borderId="24" xfId="0" applyFont="1" applyFill="1" applyBorder="1" applyAlignment="1">
      <alignment horizontal="center" vertical="center" wrapText="1"/>
    </xf>
    <xf numFmtId="0" fontId="65" fillId="34" borderId="28" xfId="0" applyFont="1" applyFill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65" fillId="34" borderId="31" xfId="0" applyFont="1" applyFill="1" applyBorder="1" applyAlignment="1">
      <alignment horizontal="center" vertical="center" wrapText="1"/>
    </xf>
    <xf numFmtId="0" fontId="65" fillId="38" borderId="28" xfId="0" applyFont="1" applyFill="1" applyBorder="1" applyAlignment="1">
      <alignment horizontal="center" vertical="center"/>
    </xf>
    <xf numFmtId="0" fontId="65" fillId="38" borderId="24" xfId="0" applyFont="1" applyFill="1" applyBorder="1" applyAlignment="1">
      <alignment horizontal="center" vertical="center"/>
    </xf>
    <xf numFmtId="0" fontId="65" fillId="38" borderId="24" xfId="0" applyFont="1" applyFill="1" applyBorder="1" applyAlignment="1">
      <alignment horizontal="center" vertical="center" wrapText="1"/>
    </xf>
    <xf numFmtId="0" fontId="65" fillId="38" borderId="36" xfId="0" applyFont="1" applyFill="1" applyBorder="1" applyAlignment="1">
      <alignment horizontal="center" vertical="center" wrapText="1"/>
    </xf>
    <xf numFmtId="0" fontId="65" fillId="38" borderId="31" xfId="0" applyFont="1" applyFill="1" applyBorder="1" applyAlignment="1">
      <alignment horizontal="center" vertical="center" wrapText="1"/>
    </xf>
    <xf numFmtId="0" fontId="65" fillId="37" borderId="28" xfId="0" applyFont="1" applyFill="1" applyBorder="1" applyAlignment="1">
      <alignment horizontal="center" vertical="center" wrapText="1"/>
    </xf>
    <xf numFmtId="0" fontId="65" fillId="37" borderId="24" xfId="0" applyFont="1" applyFill="1" applyBorder="1" applyAlignment="1">
      <alignment horizontal="center" vertical="center" wrapText="1"/>
    </xf>
    <xf numFmtId="0" fontId="65" fillId="37" borderId="36" xfId="0" applyFont="1" applyFill="1" applyBorder="1" applyAlignment="1">
      <alignment horizontal="center" vertical="center" wrapText="1"/>
    </xf>
    <xf numFmtId="0" fontId="65" fillId="38" borderId="30" xfId="0" applyFont="1" applyFill="1" applyBorder="1" applyAlignment="1">
      <alignment horizontal="center" vertical="center"/>
    </xf>
    <xf numFmtId="0" fontId="65" fillId="38" borderId="29" xfId="0" applyFont="1" applyFill="1" applyBorder="1" applyAlignment="1">
      <alignment horizontal="center" vertical="center"/>
    </xf>
    <xf numFmtId="0" fontId="65" fillId="37" borderId="29" xfId="0" applyFont="1" applyFill="1" applyBorder="1" applyAlignment="1">
      <alignment horizontal="center" vertical="center" wrapText="1"/>
    </xf>
    <xf numFmtId="0" fontId="65" fillId="37" borderId="30" xfId="0" applyFont="1" applyFill="1" applyBorder="1" applyAlignment="1">
      <alignment horizontal="center" vertical="center" wrapText="1"/>
    </xf>
    <xf numFmtId="0" fontId="65" fillId="37" borderId="32" xfId="0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horizontal="center" vertical="center" wrapText="1"/>
    </xf>
    <xf numFmtId="0" fontId="65" fillId="34" borderId="30" xfId="0" applyFont="1" applyFill="1" applyBorder="1" applyAlignment="1">
      <alignment horizontal="center" vertical="center" wrapText="1"/>
    </xf>
    <xf numFmtId="0" fontId="65" fillId="39" borderId="30" xfId="0" applyFont="1" applyFill="1" applyBorder="1" applyAlignment="1">
      <alignment horizontal="center" vertical="center"/>
    </xf>
    <xf numFmtId="0" fontId="65" fillId="39" borderId="29" xfId="0" applyFont="1" applyFill="1" applyBorder="1" applyAlignment="1">
      <alignment horizontal="center" vertical="center"/>
    </xf>
    <xf numFmtId="0" fontId="65" fillId="39" borderId="24" xfId="0" applyFont="1" applyFill="1" applyBorder="1" applyAlignment="1">
      <alignment horizontal="center" vertical="center"/>
    </xf>
    <xf numFmtId="0" fontId="65" fillId="39" borderId="28" xfId="0" applyFont="1" applyFill="1" applyBorder="1" applyAlignment="1">
      <alignment horizontal="center" vertical="center"/>
    </xf>
    <xf numFmtId="0" fontId="65" fillId="39" borderId="24" xfId="0" applyFont="1" applyFill="1" applyBorder="1" applyAlignment="1">
      <alignment horizontal="center" vertical="center" wrapText="1"/>
    </xf>
    <xf numFmtId="0" fontId="65" fillId="39" borderId="36" xfId="0" applyFont="1" applyFill="1" applyBorder="1" applyAlignment="1">
      <alignment horizontal="center" vertical="center" wrapText="1"/>
    </xf>
    <xf numFmtId="0" fontId="65" fillId="39" borderId="31" xfId="0" applyFont="1" applyFill="1" applyBorder="1" applyAlignment="1">
      <alignment horizontal="center" vertical="center" wrapText="1"/>
    </xf>
    <xf numFmtId="0" fontId="65" fillId="40" borderId="29" xfId="0" applyFont="1" applyFill="1" applyBorder="1" applyAlignment="1">
      <alignment horizontal="center" vertical="center" wrapText="1"/>
    </xf>
    <xf numFmtId="0" fontId="65" fillId="40" borderId="30" xfId="0" applyFont="1" applyFill="1" applyBorder="1" applyAlignment="1">
      <alignment horizontal="center" vertical="center" wrapText="1"/>
    </xf>
    <xf numFmtId="0" fontId="65" fillId="40" borderId="28" xfId="0" applyFont="1" applyFill="1" applyBorder="1" applyAlignment="1">
      <alignment horizontal="center" vertical="center" wrapText="1"/>
    </xf>
    <xf numFmtId="0" fontId="65" fillId="40" borderId="24" xfId="0" applyFont="1" applyFill="1" applyBorder="1" applyAlignment="1">
      <alignment horizontal="center" vertical="center" wrapText="1"/>
    </xf>
    <xf numFmtId="0" fontId="65" fillId="40" borderId="36" xfId="0" applyFont="1" applyFill="1" applyBorder="1" applyAlignment="1">
      <alignment horizontal="center" vertical="center" wrapText="1"/>
    </xf>
    <xf numFmtId="0" fontId="65" fillId="41" borderId="30" xfId="0" applyFont="1" applyFill="1" applyBorder="1" applyAlignment="1">
      <alignment horizontal="center" vertical="center"/>
    </xf>
    <xf numFmtId="0" fontId="65" fillId="41" borderId="29" xfId="0" applyFont="1" applyFill="1" applyBorder="1" applyAlignment="1">
      <alignment horizontal="center" vertical="center"/>
    </xf>
    <xf numFmtId="0" fontId="65" fillId="41" borderId="24" xfId="0" applyFont="1" applyFill="1" applyBorder="1" applyAlignment="1">
      <alignment horizontal="center" vertical="center"/>
    </xf>
    <xf numFmtId="0" fontId="65" fillId="41" borderId="28" xfId="0" applyFont="1" applyFill="1" applyBorder="1" applyAlignment="1">
      <alignment horizontal="center" vertical="center"/>
    </xf>
    <xf numFmtId="0" fontId="65" fillId="41" borderId="36" xfId="0" applyFont="1" applyFill="1" applyBorder="1" applyAlignment="1">
      <alignment horizontal="center" vertical="center" wrapText="1"/>
    </xf>
    <xf numFmtId="0" fontId="65" fillId="41" borderId="24" xfId="0" applyFont="1" applyFill="1" applyBorder="1" applyAlignment="1">
      <alignment horizontal="center" vertical="center" wrapText="1"/>
    </xf>
    <xf numFmtId="0" fontId="65" fillId="41" borderId="32" xfId="0" applyFont="1" applyFill="1" applyBorder="1" applyAlignment="1">
      <alignment horizontal="center" vertical="center" wrapText="1"/>
    </xf>
    <xf numFmtId="0" fontId="65" fillId="42" borderId="30" xfId="0" applyFont="1" applyFill="1" applyBorder="1" applyAlignment="1">
      <alignment horizontal="center" vertical="center"/>
    </xf>
    <xf numFmtId="0" fontId="65" fillId="42" borderId="29" xfId="0" applyFont="1" applyFill="1" applyBorder="1" applyAlignment="1">
      <alignment horizontal="center" vertical="center"/>
    </xf>
    <xf numFmtId="0" fontId="65" fillId="42" borderId="24" xfId="0" applyFont="1" applyFill="1" applyBorder="1" applyAlignment="1">
      <alignment horizontal="center" vertical="center"/>
    </xf>
    <xf numFmtId="0" fontId="65" fillId="42" borderId="28" xfId="0" applyFont="1" applyFill="1" applyBorder="1" applyAlignment="1">
      <alignment horizontal="center" vertical="center"/>
    </xf>
    <xf numFmtId="0" fontId="65" fillId="42" borderId="31" xfId="0" applyFont="1" applyFill="1" applyBorder="1" applyAlignment="1">
      <alignment horizontal="center" vertical="center" wrapText="1"/>
    </xf>
    <xf numFmtId="0" fontId="65" fillId="42" borderId="24" xfId="0" applyFont="1" applyFill="1" applyBorder="1" applyAlignment="1">
      <alignment horizontal="center" vertical="center" wrapText="1"/>
    </xf>
    <xf numFmtId="0" fontId="65" fillId="42" borderId="36" xfId="0" applyFont="1" applyFill="1" applyBorder="1" applyAlignment="1">
      <alignment horizontal="center" vertical="center" wrapText="1"/>
    </xf>
    <xf numFmtId="0" fontId="65" fillId="35" borderId="24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 wrapText="1"/>
    </xf>
    <xf numFmtId="0" fontId="65" fillId="35" borderId="3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43" borderId="26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65" fillId="35" borderId="29" xfId="0" applyFont="1" applyFill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32" xfId="0" applyFont="1" applyFill="1" applyBorder="1" applyAlignment="1">
      <alignment horizontal="center" vertical="center" wrapText="1"/>
    </xf>
    <xf numFmtId="0" fontId="65" fillId="35" borderId="36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65" fillId="34" borderId="39" xfId="0" applyFont="1" applyFill="1" applyBorder="1" applyAlignment="1">
      <alignment horizontal="center" vertical="center"/>
    </xf>
    <xf numFmtId="0" fontId="65" fillId="37" borderId="47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7" borderId="29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65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5" fillId="37" borderId="28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4" fillId="33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69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70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1" fillId="33" borderId="0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7" fillId="33" borderId="52" xfId="0" applyFont="1" applyFill="1" applyBorder="1" applyAlignment="1">
      <alignment horizontal="center" vertical="center"/>
    </xf>
    <xf numFmtId="0" fontId="66" fillId="0" borderId="52" xfId="0" applyFont="1" applyBorder="1" applyAlignment="1">
      <alignment/>
    </xf>
    <xf numFmtId="0" fontId="5" fillId="35" borderId="49" xfId="0" applyFont="1" applyFill="1" applyBorder="1" applyAlignment="1">
      <alignment horizontal="center" vertical="center" wrapText="1"/>
    </xf>
    <xf numFmtId="0" fontId="66" fillId="35" borderId="52" xfId="0" applyFont="1" applyFill="1" applyBorder="1" applyAlignment="1">
      <alignment horizontal="center" vertical="center" wrapText="1"/>
    </xf>
    <xf numFmtId="0" fontId="66" fillId="35" borderId="53" xfId="0" applyFont="1" applyFill="1" applyBorder="1" applyAlignment="1">
      <alignment horizontal="center" vertical="center" wrapText="1"/>
    </xf>
    <xf numFmtId="0" fontId="66" fillId="35" borderId="51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54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64" fillId="33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horizontal="center" vertical="center" wrapText="1"/>
    </xf>
    <xf numFmtId="0" fontId="64" fillId="35" borderId="53" xfId="0" applyFont="1" applyFill="1" applyBorder="1" applyAlignment="1">
      <alignment horizontal="center" vertical="center" wrapText="1"/>
    </xf>
    <xf numFmtId="0" fontId="64" fillId="35" borderId="51" xfId="0" applyFont="1" applyFill="1" applyBorder="1" applyAlignment="1">
      <alignment horizontal="center" vertical="center" wrapText="1"/>
    </xf>
    <xf numFmtId="0" fontId="64" fillId="35" borderId="54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4" fillId="34" borderId="49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64" fillId="33" borderId="52" xfId="0" applyFont="1" applyFill="1" applyBorder="1" applyAlignment="1">
      <alignment horizontal="center" vertical="center"/>
    </xf>
    <xf numFmtId="0" fontId="64" fillId="33" borderId="52" xfId="0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3" fillId="33" borderId="4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/>
    </xf>
    <xf numFmtId="0" fontId="3" fillId="34" borderId="49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/>
    </xf>
    <xf numFmtId="0" fontId="3" fillId="34" borderId="55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/>
    </xf>
    <xf numFmtId="0" fontId="64" fillId="0" borderId="49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41" xfId="0" applyFont="1" applyFill="1" applyBorder="1" applyAlignment="1">
      <alignment horizontal="center" vertical="center" wrapText="1"/>
    </xf>
    <xf numFmtId="16" fontId="2" fillId="34" borderId="49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3" fillId="33" borderId="5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69" fillId="33" borderId="55" xfId="0" applyFont="1" applyFill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69" fillId="33" borderId="49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9" fillId="35" borderId="49" xfId="0" applyFont="1" applyFill="1" applyBorder="1" applyAlignment="1">
      <alignment horizontal="center" vertical="center"/>
    </xf>
    <xf numFmtId="16" fontId="63" fillId="35" borderId="23" xfId="0" applyNumberFormat="1" applyFont="1" applyFill="1" applyBorder="1" applyAlignment="1">
      <alignment horizontal="center" vertical="center"/>
    </xf>
    <xf numFmtId="0" fontId="65" fillId="35" borderId="29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5" borderId="51" xfId="0" applyFont="1" applyFill="1" applyBorder="1" applyAlignment="1">
      <alignment/>
    </xf>
    <xf numFmtId="16" fontId="63" fillId="35" borderId="27" xfId="0" applyNumberFormat="1" applyFont="1" applyFill="1" applyBorder="1" applyAlignment="1">
      <alignment horizontal="center" vertical="center"/>
    </xf>
    <xf numFmtId="0" fontId="65" fillId="35" borderId="3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/>
    </xf>
    <xf numFmtId="0" fontId="65" fillId="35" borderId="51" xfId="0" applyFont="1" applyFill="1" applyBorder="1" applyAlignment="1">
      <alignment/>
    </xf>
    <xf numFmtId="0" fontId="65" fillId="35" borderId="0" xfId="0" applyFont="1" applyFill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S240"/>
  <sheetViews>
    <sheetView zoomScale="55" zoomScaleNormal="55" zoomScalePageLayoutView="0" workbookViewId="0" topLeftCell="A95">
      <selection activeCell="G230" sqref="F230:G231"/>
    </sheetView>
  </sheetViews>
  <sheetFormatPr defaultColWidth="11.25390625" defaultRowHeight="15" customHeight="1"/>
  <cols>
    <col min="1" max="2" width="7.625" style="213" customWidth="1"/>
    <col min="3" max="3" width="17.125" style="213" bestFit="1" customWidth="1"/>
    <col min="4" max="4" width="17.00390625" style="213" bestFit="1" customWidth="1"/>
    <col min="5" max="5" width="17.125" style="213" bestFit="1" customWidth="1"/>
    <col min="6" max="7" width="17.00390625" style="213" bestFit="1" customWidth="1"/>
    <col min="8" max="8" width="14.50390625" style="213" bestFit="1" customWidth="1"/>
    <col min="9" max="9" width="16.50390625" style="213" bestFit="1" customWidth="1"/>
    <col min="10" max="10" width="14.50390625" style="213" bestFit="1" customWidth="1"/>
    <col min="11" max="12" width="17.00390625" style="213" bestFit="1" customWidth="1"/>
    <col min="13" max="13" width="14.125" style="300" customWidth="1"/>
    <col min="14" max="15" width="17.00390625" style="213" bestFit="1" customWidth="1"/>
    <col min="16" max="16" width="16.50390625" style="213" bestFit="1" customWidth="1"/>
    <col min="17" max="17" width="17.00390625" style="213" bestFit="1" customWidth="1"/>
    <col min="18" max="18" width="14.50390625" style="300" bestFit="1" customWidth="1"/>
    <col min="19" max="16384" width="11.25390625" style="213" customWidth="1"/>
  </cols>
  <sheetData>
    <row r="1" spans="1:18" ht="24.75" customHeight="1">
      <c r="A1" s="331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18" ht="24.75" customHeight="1">
      <c r="A2" s="333" t="s">
        <v>81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8" ht="38.25" customHeight="1" thickBot="1">
      <c r="A3" s="325" t="s">
        <v>3</v>
      </c>
      <c r="B3" s="326"/>
      <c r="C3" s="112">
        <v>44109</v>
      </c>
      <c r="D3" s="211" t="s">
        <v>5</v>
      </c>
      <c r="E3" s="112">
        <f>C3+6</f>
        <v>44115</v>
      </c>
      <c r="F3" s="84"/>
      <c r="G3" s="84"/>
      <c r="H3" s="84"/>
      <c r="I3" s="84"/>
      <c r="J3" s="84"/>
      <c r="K3" s="84"/>
      <c r="L3" s="84"/>
      <c r="M3" s="297"/>
      <c r="N3" s="84"/>
      <c r="O3" s="84"/>
      <c r="P3" s="84"/>
      <c r="Q3" s="114"/>
      <c r="R3" s="306"/>
    </row>
    <row r="4" spans="1:18" ht="18" customHeight="1">
      <c r="A4" s="327" t="s">
        <v>6</v>
      </c>
      <c r="B4" s="116" t="s">
        <v>7</v>
      </c>
      <c r="C4" s="219" t="s">
        <v>16</v>
      </c>
      <c r="D4" s="219" t="s">
        <v>16</v>
      </c>
      <c r="E4" s="219" t="s">
        <v>16</v>
      </c>
      <c r="F4" s="219" t="s">
        <v>16</v>
      </c>
      <c r="G4" s="219" t="s">
        <v>16</v>
      </c>
      <c r="H4" s="219" t="s">
        <v>16</v>
      </c>
      <c r="I4" s="219" t="s">
        <v>16</v>
      </c>
      <c r="J4" s="219" t="s">
        <v>16</v>
      </c>
      <c r="K4" s="219" t="s">
        <v>16</v>
      </c>
      <c r="L4" s="219" t="s">
        <v>16</v>
      </c>
      <c r="M4" s="219" t="s">
        <v>16</v>
      </c>
      <c r="N4" s="219" t="s">
        <v>16</v>
      </c>
      <c r="O4" s="219" t="s">
        <v>16</v>
      </c>
      <c r="P4" s="219" t="s">
        <v>16</v>
      </c>
      <c r="Q4" s="219" t="s">
        <v>16</v>
      </c>
      <c r="R4" s="219" t="s">
        <v>16</v>
      </c>
    </row>
    <row r="5" spans="1:18" ht="18" customHeight="1" thickBot="1">
      <c r="A5" s="328"/>
      <c r="B5" s="118" t="s">
        <v>14</v>
      </c>
      <c r="C5" s="220" t="s">
        <v>499</v>
      </c>
      <c r="D5" s="220" t="s">
        <v>500</v>
      </c>
      <c r="E5" s="220" t="s">
        <v>501</v>
      </c>
      <c r="F5" s="220" t="s">
        <v>502</v>
      </c>
      <c r="G5" s="220" t="s">
        <v>503</v>
      </c>
      <c r="H5" s="220" t="s">
        <v>504</v>
      </c>
      <c r="I5" s="220" t="s">
        <v>505</v>
      </c>
      <c r="J5" s="220" t="s">
        <v>506</v>
      </c>
      <c r="K5" s="220" t="s">
        <v>507</v>
      </c>
      <c r="L5" s="220" t="s">
        <v>508</v>
      </c>
      <c r="M5" s="220" t="s">
        <v>509</v>
      </c>
      <c r="N5" s="220" t="s">
        <v>510</v>
      </c>
      <c r="O5" s="220" t="s">
        <v>511</v>
      </c>
      <c r="P5" s="220" t="s">
        <v>512</v>
      </c>
      <c r="Q5" s="220" t="s">
        <v>513</v>
      </c>
      <c r="R5" s="220" t="s">
        <v>514</v>
      </c>
    </row>
    <row r="6" spans="1:18" ht="43.5" customHeight="1">
      <c r="A6" s="329">
        <v>2</v>
      </c>
      <c r="B6" s="30" t="s">
        <v>22</v>
      </c>
      <c r="C6" s="222"/>
      <c r="D6" s="222" t="s">
        <v>517</v>
      </c>
      <c r="E6" s="222"/>
      <c r="F6" s="223" t="s">
        <v>495</v>
      </c>
      <c r="G6" s="223"/>
      <c r="H6" s="223" t="s">
        <v>516</v>
      </c>
      <c r="I6" s="223" t="s">
        <v>518</v>
      </c>
      <c r="J6" s="223" t="s">
        <v>496</v>
      </c>
      <c r="K6" s="223"/>
      <c r="L6" s="223"/>
      <c r="M6" s="110"/>
      <c r="N6" s="232"/>
      <c r="O6" s="232"/>
      <c r="P6" s="232"/>
      <c r="Q6" s="232"/>
      <c r="R6" s="127"/>
    </row>
    <row r="7" spans="1:18" ht="43.5" customHeight="1" thickBot="1">
      <c r="A7" s="330"/>
      <c r="B7" s="35" t="s">
        <v>32</v>
      </c>
      <c r="C7" s="226" t="s">
        <v>517</v>
      </c>
      <c r="D7" s="226"/>
      <c r="E7" s="226" t="s">
        <v>495</v>
      </c>
      <c r="F7" s="227"/>
      <c r="G7" s="227"/>
      <c r="H7" s="227"/>
      <c r="I7" s="227" t="s">
        <v>496</v>
      </c>
      <c r="J7" s="227" t="s">
        <v>518</v>
      </c>
      <c r="K7" s="227"/>
      <c r="L7" s="227"/>
      <c r="M7" s="111"/>
      <c r="N7" s="234"/>
      <c r="O7" s="235"/>
      <c r="P7" s="235"/>
      <c r="Q7" s="236"/>
      <c r="R7" s="129"/>
    </row>
    <row r="8" spans="1:18" ht="43.5" customHeight="1">
      <c r="A8" s="329">
        <v>3</v>
      </c>
      <c r="B8" s="30" t="s">
        <v>22</v>
      </c>
      <c r="C8" s="222" t="s">
        <v>497</v>
      </c>
      <c r="D8" s="222" t="s">
        <v>495</v>
      </c>
      <c r="E8" s="222"/>
      <c r="F8" s="223" t="s">
        <v>516</v>
      </c>
      <c r="G8" s="223" t="s">
        <v>518</v>
      </c>
      <c r="H8" s="223" t="s">
        <v>496</v>
      </c>
      <c r="I8" s="223"/>
      <c r="J8" s="223" t="s">
        <v>515</v>
      </c>
      <c r="K8" s="223"/>
      <c r="L8" s="223"/>
      <c r="M8" s="110"/>
      <c r="N8" s="232"/>
      <c r="O8" s="232"/>
      <c r="P8" s="232"/>
      <c r="Q8" s="232"/>
      <c r="R8" s="127"/>
    </row>
    <row r="9" spans="1:18" ht="43.5" customHeight="1" thickBot="1">
      <c r="A9" s="328"/>
      <c r="B9" s="35" t="s">
        <v>32</v>
      </c>
      <c r="C9" s="226" t="s">
        <v>495</v>
      </c>
      <c r="D9" s="226" t="s">
        <v>497</v>
      </c>
      <c r="E9" s="226" t="s">
        <v>516</v>
      </c>
      <c r="F9" s="227"/>
      <c r="G9" s="227" t="s">
        <v>496</v>
      </c>
      <c r="H9" s="227" t="s">
        <v>518</v>
      </c>
      <c r="I9" s="227" t="s">
        <v>515</v>
      </c>
      <c r="J9" s="227"/>
      <c r="K9" s="227"/>
      <c r="L9" s="227"/>
      <c r="M9" s="111"/>
      <c r="N9" s="234"/>
      <c r="O9" s="235"/>
      <c r="P9" s="235"/>
      <c r="Q9" s="236"/>
      <c r="R9" s="129"/>
    </row>
    <row r="10" spans="1:18" ht="43.5" customHeight="1">
      <c r="A10" s="329">
        <v>4</v>
      </c>
      <c r="B10" s="30" t="s">
        <v>22</v>
      </c>
      <c r="C10" s="222"/>
      <c r="D10" s="222" t="s">
        <v>516</v>
      </c>
      <c r="E10" s="222" t="s">
        <v>497</v>
      </c>
      <c r="F10" s="223" t="s">
        <v>496</v>
      </c>
      <c r="G10" s="223"/>
      <c r="H10" s="223" t="s">
        <v>515</v>
      </c>
      <c r="I10" s="223" t="s">
        <v>517</v>
      </c>
      <c r="J10" s="223" t="s">
        <v>495</v>
      </c>
      <c r="K10" s="223"/>
      <c r="L10" s="223"/>
      <c r="M10" s="110"/>
      <c r="N10" s="232"/>
      <c r="O10" s="232"/>
      <c r="P10" s="232"/>
      <c r="Q10" s="232"/>
      <c r="R10" s="127"/>
    </row>
    <row r="11" spans="1:18" ht="43.5" customHeight="1" thickBot="1">
      <c r="A11" s="328"/>
      <c r="B11" s="35" t="s">
        <v>32</v>
      </c>
      <c r="C11" s="226" t="s">
        <v>516</v>
      </c>
      <c r="D11" s="226"/>
      <c r="E11" s="226" t="s">
        <v>496</v>
      </c>
      <c r="F11" s="227" t="s">
        <v>497</v>
      </c>
      <c r="G11" s="227" t="s">
        <v>515</v>
      </c>
      <c r="H11" s="227"/>
      <c r="I11" s="227" t="s">
        <v>495</v>
      </c>
      <c r="J11" s="227" t="s">
        <v>517</v>
      </c>
      <c r="K11" s="227"/>
      <c r="L11" s="227"/>
      <c r="M11" s="111"/>
      <c r="N11" s="234"/>
      <c r="O11" s="235"/>
      <c r="P11" s="235"/>
      <c r="Q11" s="236"/>
      <c r="R11" s="129"/>
    </row>
    <row r="12" spans="1:18" ht="43.5" customHeight="1">
      <c r="A12" s="329">
        <v>5</v>
      </c>
      <c r="B12" s="30" t="s">
        <v>22</v>
      </c>
      <c r="C12" s="222"/>
      <c r="D12" s="222" t="s">
        <v>496</v>
      </c>
      <c r="E12" s="222" t="s">
        <v>518</v>
      </c>
      <c r="F12" s="223" t="s">
        <v>515</v>
      </c>
      <c r="G12" s="223" t="s">
        <v>497</v>
      </c>
      <c r="H12" s="223" t="s">
        <v>517</v>
      </c>
      <c r="I12" s="223"/>
      <c r="J12" s="223"/>
      <c r="K12" s="223"/>
      <c r="L12" s="223"/>
      <c r="M12" s="110"/>
      <c r="N12" s="232"/>
      <c r="O12" s="232"/>
      <c r="P12" s="232"/>
      <c r="Q12" s="232"/>
      <c r="R12" s="127"/>
    </row>
    <row r="13" spans="1:18" ht="43.5" customHeight="1" thickBot="1">
      <c r="A13" s="328"/>
      <c r="B13" s="35" t="s">
        <v>32</v>
      </c>
      <c r="C13" s="226" t="s">
        <v>496</v>
      </c>
      <c r="D13" s="226"/>
      <c r="E13" s="226" t="s">
        <v>515</v>
      </c>
      <c r="F13" s="227" t="s">
        <v>518</v>
      </c>
      <c r="G13" s="227" t="s">
        <v>517</v>
      </c>
      <c r="H13" s="227" t="s">
        <v>497</v>
      </c>
      <c r="I13" s="227"/>
      <c r="J13" s="227"/>
      <c r="K13" s="227"/>
      <c r="L13" s="227"/>
      <c r="M13" s="111"/>
      <c r="N13" s="234"/>
      <c r="O13" s="235"/>
      <c r="P13" s="235"/>
      <c r="Q13" s="236"/>
      <c r="R13" s="129"/>
    </row>
    <row r="14" spans="1:18" ht="43.5" customHeight="1">
      <c r="A14" s="329">
        <v>6</v>
      </c>
      <c r="B14" s="30" t="s">
        <v>22</v>
      </c>
      <c r="C14" s="222" t="s">
        <v>518</v>
      </c>
      <c r="D14" s="222" t="s">
        <v>515</v>
      </c>
      <c r="E14" s="222"/>
      <c r="F14" s="223" t="s">
        <v>517</v>
      </c>
      <c r="G14" s="223"/>
      <c r="H14" s="223" t="s">
        <v>495</v>
      </c>
      <c r="I14" s="223" t="s">
        <v>497</v>
      </c>
      <c r="J14" s="223" t="s">
        <v>516</v>
      </c>
      <c r="K14" s="223"/>
      <c r="L14" s="223"/>
      <c r="M14" s="110"/>
      <c r="N14" s="232"/>
      <c r="O14" s="232"/>
      <c r="P14" s="232"/>
      <c r="Q14" s="232"/>
      <c r="R14" s="127"/>
    </row>
    <row r="15" spans="1:18" ht="43.5" customHeight="1" thickBot="1">
      <c r="A15" s="330"/>
      <c r="B15" s="35" t="s">
        <v>32</v>
      </c>
      <c r="C15" s="226" t="s">
        <v>515</v>
      </c>
      <c r="D15" s="226" t="s">
        <v>518</v>
      </c>
      <c r="E15" s="226" t="s">
        <v>517</v>
      </c>
      <c r="F15" s="227"/>
      <c r="G15" s="227" t="s">
        <v>495</v>
      </c>
      <c r="H15" s="227"/>
      <c r="I15" s="227" t="s">
        <v>516</v>
      </c>
      <c r="J15" s="227" t="s">
        <v>497</v>
      </c>
      <c r="K15" s="227"/>
      <c r="L15" s="227"/>
      <c r="M15" s="111"/>
      <c r="N15" s="234"/>
      <c r="O15" s="235"/>
      <c r="P15" s="235"/>
      <c r="Q15" s="236"/>
      <c r="R15" s="129"/>
    </row>
    <row r="16" spans="1:18" s="86" customFormat="1" ht="25.5" customHeight="1">
      <c r="A16" s="335" t="s">
        <v>38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</row>
    <row r="17" spans="1:18" ht="24.75" customHeight="1">
      <c r="A17" s="331" t="s">
        <v>0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4.75" customHeight="1">
      <c r="A18" s="333" t="s">
        <v>81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</row>
    <row r="19" spans="1:18" ht="38.25" customHeight="1" thickBot="1">
      <c r="A19" s="325" t="s">
        <v>3</v>
      </c>
      <c r="B19" s="326"/>
      <c r="C19" s="112">
        <f>E3+1</f>
        <v>44116</v>
      </c>
      <c r="D19" s="211" t="s">
        <v>5</v>
      </c>
      <c r="E19" s="112">
        <f>C19+6</f>
        <v>44122</v>
      </c>
      <c r="F19" s="84"/>
      <c r="G19" s="84"/>
      <c r="H19" s="84"/>
      <c r="I19" s="84"/>
      <c r="J19" s="84"/>
      <c r="K19" s="84"/>
      <c r="L19" s="84"/>
      <c r="M19" s="297"/>
      <c r="N19" s="84"/>
      <c r="O19" s="84"/>
      <c r="P19" s="84"/>
      <c r="Q19" s="114"/>
      <c r="R19" s="306"/>
    </row>
    <row r="20" spans="1:18" ht="18" customHeight="1">
      <c r="A20" s="327" t="s">
        <v>6</v>
      </c>
      <c r="B20" s="116" t="s">
        <v>7</v>
      </c>
      <c r="C20" s="219" t="s">
        <v>16</v>
      </c>
      <c r="D20" s="219" t="s">
        <v>16</v>
      </c>
      <c r="E20" s="219" t="s">
        <v>16</v>
      </c>
      <c r="F20" s="219" t="s">
        <v>16</v>
      </c>
      <c r="G20" s="219" t="s">
        <v>16</v>
      </c>
      <c r="H20" s="219" t="s">
        <v>16</v>
      </c>
      <c r="I20" s="219" t="s">
        <v>16</v>
      </c>
      <c r="J20" s="219" t="s">
        <v>16</v>
      </c>
      <c r="K20" s="219" t="s">
        <v>16</v>
      </c>
      <c r="L20" s="219" t="s">
        <v>16</v>
      </c>
      <c r="M20" s="219" t="s">
        <v>16</v>
      </c>
      <c r="N20" s="219" t="s">
        <v>16</v>
      </c>
      <c r="O20" s="219" t="s">
        <v>16</v>
      </c>
      <c r="P20" s="219" t="s">
        <v>16</v>
      </c>
      <c r="Q20" s="219" t="s">
        <v>16</v>
      </c>
      <c r="R20" s="219" t="s">
        <v>16</v>
      </c>
    </row>
    <row r="21" spans="1:18" ht="18" customHeight="1" thickBot="1">
      <c r="A21" s="328"/>
      <c r="B21" s="118" t="s">
        <v>14</v>
      </c>
      <c r="C21" s="220" t="str">
        <f aca="true" t="shared" si="0" ref="C21:R21">C5:R5</f>
        <v>K.33 M01</v>
      </c>
      <c r="D21" s="220" t="str">
        <f t="shared" si="0"/>
        <v>K.33 M02</v>
      </c>
      <c r="E21" s="220" t="str">
        <f t="shared" si="0"/>
        <v>K.33 M03</v>
      </c>
      <c r="F21" s="220" t="str">
        <f t="shared" si="0"/>
        <v>K.33 M04</v>
      </c>
      <c r="G21" s="220" t="str">
        <f t="shared" si="0"/>
        <v>K.33 M05</v>
      </c>
      <c r="H21" s="220" t="str">
        <f t="shared" si="0"/>
        <v>K.33 M06</v>
      </c>
      <c r="I21" s="220" t="str">
        <f t="shared" si="0"/>
        <v>K.33 M07</v>
      </c>
      <c r="J21" s="220" t="str">
        <f t="shared" si="0"/>
        <v>K.33 M08</v>
      </c>
      <c r="K21" s="220" t="str">
        <f t="shared" si="0"/>
        <v>K.33 M09</v>
      </c>
      <c r="L21" s="220" t="str">
        <f t="shared" si="0"/>
        <v>K.33 M10</v>
      </c>
      <c r="M21" s="220" t="str">
        <f t="shared" si="0"/>
        <v>K.33 M11</v>
      </c>
      <c r="N21" s="220" t="str">
        <f t="shared" si="0"/>
        <v>K.33 M12</v>
      </c>
      <c r="O21" s="220" t="str">
        <f t="shared" si="0"/>
        <v>K.33 M13</v>
      </c>
      <c r="P21" s="220" t="str">
        <f t="shared" si="0"/>
        <v>K.33 M14</v>
      </c>
      <c r="Q21" s="220" t="str">
        <f t="shared" si="0"/>
        <v>K.33 M15</v>
      </c>
      <c r="R21" s="220" t="str">
        <f t="shared" si="0"/>
        <v>K.33 M16</v>
      </c>
    </row>
    <row r="22" spans="1:18" ht="43.5" customHeight="1">
      <c r="A22" s="329">
        <v>2</v>
      </c>
      <c r="B22" s="30" t="s">
        <v>22</v>
      </c>
      <c r="C22" s="222"/>
      <c r="D22" s="222" t="s">
        <v>517</v>
      </c>
      <c r="E22" s="222"/>
      <c r="F22" s="223" t="s">
        <v>495</v>
      </c>
      <c r="G22" s="223"/>
      <c r="H22" s="223"/>
      <c r="I22" s="223" t="s">
        <v>518</v>
      </c>
      <c r="J22" s="223" t="s">
        <v>496</v>
      </c>
      <c r="K22" s="223"/>
      <c r="L22" s="223"/>
      <c r="M22" s="110"/>
      <c r="N22" s="232"/>
      <c r="O22" s="232"/>
      <c r="P22" s="232"/>
      <c r="Q22" s="232"/>
      <c r="R22" s="127"/>
    </row>
    <row r="23" spans="1:18" ht="43.5" customHeight="1" thickBot="1">
      <c r="A23" s="330"/>
      <c r="B23" s="35" t="s">
        <v>32</v>
      </c>
      <c r="C23" s="226" t="s">
        <v>517</v>
      </c>
      <c r="D23" s="226"/>
      <c r="E23" s="226" t="s">
        <v>495</v>
      </c>
      <c r="F23" s="227"/>
      <c r="G23" s="227"/>
      <c r="H23" s="227"/>
      <c r="I23" s="227" t="s">
        <v>496</v>
      </c>
      <c r="J23" s="227" t="s">
        <v>518</v>
      </c>
      <c r="K23" s="227"/>
      <c r="L23" s="227"/>
      <c r="M23" s="111"/>
      <c r="N23" s="234"/>
      <c r="O23" s="235"/>
      <c r="P23" s="235"/>
      <c r="Q23" s="236"/>
      <c r="R23" s="129"/>
    </row>
    <row r="24" spans="1:18" ht="43.5" customHeight="1">
      <c r="A24" s="329">
        <v>3</v>
      </c>
      <c r="B24" s="30" t="s">
        <v>22</v>
      </c>
      <c r="C24" s="222" t="s">
        <v>497</v>
      </c>
      <c r="D24" s="222" t="s">
        <v>495</v>
      </c>
      <c r="E24" s="222"/>
      <c r="F24" s="223" t="s">
        <v>516</v>
      </c>
      <c r="G24" s="223" t="s">
        <v>518</v>
      </c>
      <c r="H24" s="223" t="s">
        <v>496</v>
      </c>
      <c r="I24" s="223"/>
      <c r="J24" s="223" t="s">
        <v>515</v>
      </c>
      <c r="K24" s="223"/>
      <c r="L24" s="223"/>
      <c r="M24" s="110"/>
      <c r="N24" s="232"/>
      <c r="O24" s="232"/>
      <c r="P24" s="232"/>
      <c r="Q24" s="232"/>
      <c r="R24" s="127"/>
    </row>
    <row r="25" spans="1:18" ht="43.5" customHeight="1" thickBot="1">
      <c r="A25" s="328"/>
      <c r="B25" s="35" t="s">
        <v>32</v>
      </c>
      <c r="C25" s="226" t="s">
        <v>495</v>
      </c>
      <c r="D25" s="226" t="s">
        <v>497</v>
      </c>
      <c r="E25" s="226" t="s">
        <v>516</v>
      </c>
      <c r="F25" s="227"/>
      <c r="G25" s="227" t="s">
        <v>496</v>
      </c>
      <c r="H25" s="227" t="s">
        <v>518</v>
      </c>
      <c r="I25" s="227" t="s">
        <v>515</v>
      </c>
      <c r="J25" s="227"/>
      <c r="K25" s="227"/>
      <c r="L25" s="227"/>
      <c r="M25" s="111"/>
      <c r="N25" s="234"/>
      <c r="O25" s="235"/>
      <c r="P25" s="235"/>
      <c r="Q25" s="236"/>
      <c r="R25" s="129"/>
    </row>
    <row r="26" spans="1:18" ht="43.5" customHeight="1">
      <c r="A26" s="329">
        <v>4</v>
      </c>
      <c r="B26" s="30" t="s">
        <v>22</v>
      </c>
      <c r="C26" s="222"/>
      <c r="D26" s="222" t="s">
        <v>516</v>
      </c>
      <c r="E26" s="222" t="s">
        <v>497</v>
      </c>
      <c r="F26" s="223" t="s">
        <v>496</v>
      </c>
      <c r="G26" s="223"/>
      <c r="H26" s="223" t="s">
        <v>515</v>
      </c>
      <c r="I26" s="223" t="s">
        <v>517</v>
      </c>
      <c r="J26" s="223" t="s">
        <v>495</v>
      </c>
      <c r="K26" s="223"/>
      <c r="L26" s="223"/>
      <c r="M26" s="110"/>
      <c r="N26" s="232"/>
      <c r="O26" s="232"/>
      <c r="P26" s="232"/>
      <c r="Q26" s="232"/>
      <c r="R26" s="127"/>
    </row>
    <row r="27" spans="1:18" ht="43.5" customHeight="1" thickBot="1">
      <c r="A27" s="328"/>
      <c r="B27" s="35" t="s">
        <v>32</v>
      </c>
      <c r="C27" s="226" t="s">
        <v>516</v>
      </c>
      <c r="D27" s="226"/>
      <c r="E27" s="226" t="s">
        <v>496</v>
      </c>
      <c r="F27" s="227" t="s">
        <v>497</v>
      </c>
      <c r="G27" s="227" t="s">
        <v>515</v>
      </c>
      <c r="H27" s="227"/>
      <c r="I27" s="227" t="s">
        <v>495</v>
      </c>
      <c r="J27" s="227" t="s">
        <v>517</v>
      </c>
      <c r="K27" s="227"/>
      <c r="L27" s="227"/>
      <c r="M27" s="111"/>
      <c r="N27" s="234"/>
      <c r="O27" s="235"/>
      <c r="P27" s="235"/>
      <c r="Q27" s="236"/>
      <c r="R27" s="129"/>
    </row>
    <row r="28" spans="1:18" ht="43.5" customHeight="1">
      <c r="A28" s="329">
        <v>5</v>
      </c>
      <c r="B28" s="30" t="s">
        <v>22</v>
      </c>
      <c r="C28" s="222"/>
      <c r="D28" s="222" t="s">
        <v>496</v>
      </c>
      <c r="E28" s="222" t="s">
        <v>518</v>
      </c>
      <c r="F28" s="223" t="s">
        <v>515</v>
      </c>
      <c r="G28" s="223" t="s">
        <v>497</v>
      </c>
      <c r="H28" s="223" t="s">
        <v>517</v>
      </c>
      <c r="I28" s="223"/>
      <c r="J28" s="223"/>
      <c r="K28" s="223"/>
      <c r="L28" s="223"/>
      <c r="M28" s="110"/>
      <c r="N28" s="232"/>
      <c r="O28" s="232"/>
      <c r="P28" s="232"/>
      <c r="Q28" s="232"/>
      <c r="R28" s="127"/>
    </row>
    <row r="29" spans="1:18" ht="43.5" customHeight="1" thickBot="1">
      <c r="A29" s="328"/>
      <c r="B29" s="35" t="s">
        <v>32</v>
      </c>
      <c r="C29" s="226" t="s">
        <v>496</v>
      </c>
      <c r="D29" s="226"/>
      <c r="E29" s="226" t="s">
        <v>515</v>
      </c>
      <c r="F29" s="227" t="s">
        <v>518</v>
      </c>
      <c r="G29" s="227" t="s">
        <v>517</v>
      </c>
      <c r="H29" s="227" t="s">
        <v>497</v>
      </c>
      <c r="I29" s="227"/>
      <c r="J29" s="227"/>
      <c r="K29" s="227"/>
      <c r="L29" s="227"/>
      <c r="M29" s="111"/>
      <c r="N29" s="234"/>
      <c r="O29" s="235"/>
      <c r="P29" s="235"/>
      <c r="Q29" s="236"/>
      <c r="R29" s="129"/>
    </row>
    <row r="30" spans="1:18" ht="43.5" customHeight="1">
      <c r="A30" s="329">
        <v>6</v>
      </c>
      <c r="B30" s="30" t="s">
        <v>22</v>
      </c>
      <c r="C30" s="222" t="s">
        <v>518</v>
      </c>
      <c r="D30" s="222" t="s">
        <v>515</v>
      </c>
      <c r="E30" s="222"/>
      <c r="F30" s="223" t="s">
        <v>517</v>
      </c>
      <c r="G30" s="223"/>
      <c r="H30" s="223" t="s">
        <v>495</v>
      </c>
      <c r="I30" s="223" t="s">
        <v>497</v>
      </c>
      <c r="J30" s="223" t="s">
        <v>516</v>
      </c>
      <c r="K30" s="223"/>
      <c r="L30" s="223"/>
      <c r="M30" s="110"/>
      <c r="N30" s="232"/>
      <c r="O30" s="232"/>
      <c r="P30" s="232"/>
      <c r="Q30" s="232"/>
      <c r="R30" s="127"/>
    </row>
    <row r="31" spans="1:18" ht="43.5" customHeight="1" thickBot="1">
      <c r="A31" s="330"/>
      <c r="B31" s="35" t="s">
        <v>32</v>
      </c>
      <c r="C31" s="226" t="s">
        <v>515</v>
      </c>
      <c r="D31" s="226" t="s">
        <v>518</v>
      </c>
      <c r="E31" s="226" t="s">
        <v>517</v>
      </c>
      <c r="F31" s="227"/>
      <c r="G31" s="227" t="s">
        <v>495</v>
      </c>
      <c r="H31" s="227"/>
      <c r="I31" s="227" t="s">
        <v>516</v>
      </c>
      <c r="J31" s="227" t="s">
        <v>497</v>
      </c>
      <c r="K31" s="227"/>
      <c r="L31" s="227"/>
      <c r="M31" s="111"/>
      <c r="N31" s="234"/>
      <c r="O31" s="235"/>
      <c r="P31" s="235"/>
      <c r="Q31" s="236"/>
      <c r="R31" s="129"/>
    </row>
    <row r="32" spans="1:18" s="86" customFormat="1" ht="25.5" customHeight="1">
      <c r="A32" s="335" t="s">
        <v>39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</row>
    <row r="33" spans="1:18" ht="24.75" customHeight="1">
      <c r="A33" s="331" t="s">
        <v>0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1:18" ht="24.75" customHeight="1">
      <c r="A34" s="333" t="s">
        <v>81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</row>
    <row r="35" spans="1:18" ht="38.25" customHeight="1" thickBot="1">
      <c r="A35" s="325" t="s">
        <v>3</v>
      </c>
      <c r="B35" s="326"/>
      <c r="C35" s="112">
        <f>E19+1</f>
        <v>44123</v>
      </c>
      <c r="D35" s="211" t="s">
        <v>5</v>
      </c>
      <c r="E35" s="112">
        <f>C35+6</f>
        <v>44129</v>
      </c>
      <c r="F35" s="84"/>
      <c r="G35" s="84"/>
      <c r="H35" s="84"/>
      <c r="I35" s="84"/>
      <c r="J35" s="84"/>
      <c r="K35" s="84"/>
      <c r="L35" s="84"/>
      <c r="M35" s="297"/>
      <c r="N35" s="84"/>
      <c r="O35" s="84"/>
      <c r="P35" s="84"/>
      <c r="Q35" s="114"/>
      <c r="R35" s="306"/>
    </row>
    <row r="36" spans="1:18" ht="18" customHeight="1">
      <c r="A36" s="327" t="s">
        <v>6</v>
      </c>
      <c r="B36" s="116" t="s">
        <v>7</v>
      </c>
      <c r="C36" s="219" t="s">
        <v>16</v>
      </c>
      <c r="D36" s="219" t="s">
        <v>16</v>
      </c>
      <c r="E36" s="219" t="s">
        <v>16</v>
      </c>
      <c r="F36" s="219" t="s">
        <v>16</v>
      </c>
      <c r="G36" s="219" t="s">
        <v>16</v>
      </c>
      <c r="H36" s="219" t="s">
        <v>16</v>
      </c>
      <c r="I36" s="219" t="s">
        <v>16</v>
      </c>
      <c r="J36" s="219" t="s">
        <v>16</v>
      </c>
      <c r="K36" s="219" t="s">
        <v>16</v>
      </c>
      <c r="L36" s="219" t="s">
        <v>16</v>
      </c>
      <c r="M36" s="219" t="s">
        <v>16</v>
      </c>
      <c r="N36" s="219" t="s">
        <v>16</v>
      </c>
      <c r="O36" s="219" t="s">
        <v>16</v>
      </c>
      <c r="P36" s="219" t="s">
        <v>16</v>
      </c>
      <c r="Q36" s="219" t="s">
        <v>16</v>
      </c>
      <c r="R36" s="219" t="s">
        <v>16</v>
      </c>
    </row>
    <row r="37" spans="1:18" ht="18" customHeight="1" thickBot="1">
      <c r="A37" s="328"/>
      <c r="B37" s="118" t="s">
        <v>14</v>
      </c>
      <c r="C37" s="220" t="str">
        <f aca="true" t="shared" si="1" ref="C37:R37">C21:R21</f>
        <v>K.33 M01</v>
      </c>
      <c r="D37" s="220" t="str">
        <f t="shared" si="1"/>
        <v>K.33 M02</v>
      </c>
      <c r="E37" s="220" t="str">
        <f t="shared" si="1"/>
        <v>K.33 M03</v>
      </c>
      <c r="F37" s="220" t="str">
        <f t="shared" si="1"/>
        <v>K.33 M04</v>
      </c>
      <c r="G37" s="220" t="str">
        <f t="shared" si="1"/>
        <v>K.33 M05</v>
      </c>
      <c r="H37" s="220" t="str">
        <f t="shared" si="1"/>
        <v>K.33 M06</v>
      </c>
      <c r="I37" s="220" t="str">
        <f t="shared" si="1"/>
        <v>K.33 M07</v>
      </c>
      <c r="J37" s="220" t="str">
        <f t="shared" si="1"/>
        <v>K.33 M08</v>
      </c>
      <c r="K37" s="220" t="str">
        <f t="shared" si="1"/>
        <v>K.33 M09</v>
      </c>
      <c r="L37" s="220" t="str">
        <f t="shared" si="1"/>
        <v>K.33 M10</v>
      </c>
      <c r="M37" s="220" t="str">
        <f t="shared" si="1"/>
        <v>K.33 M11</v>
      </c>
      <c r="N37" s="220" t="str">
        <f t="shared" si="1"/>
        <v>K.33 M12</v>
      </c>
      <c r="O37" s="220" t="str">
        <f t="shared" si="1"/>
        <v>K.33 M13</v>
      </c>
      <c r="P37" s="220" t="str">
        <f t="shared" si="1"/>
        <v>K.33 M14</v>
      </c>
      <c r="Q37" s="220" t="str">
        <f t="shared" si="1"/>
        <v>K.33 M15</v>
      </c>
      <c r="R37" s="220" t="str">
        <f t="shared" si="1"/>
        <v>K.33 M16</v>
      </c>
    </row>
    <row r="38" spans="1:18" ht="43.5" customHeight="1">
      <c r="A38" s="329">
        <v>2</v>
      </c>
      <c r="B38" s="30" t="s">
        <v>22</v>
      </c>
      <c r="C38" s="222"/>
      <c r="D38" s="250" t="s">
        <v>571</v>
      </c>
      <c r="E38" s="222"/>
      <c r="F38" s="232" t="s">
        <v>572</v>
      </c>
      <c r="G38" s="223"/>
      <c r="H38" s="232"/>
      <c r="I38" s="232" t="s">
        <v>573</v>
      </c>
      <c r="J38" s="232" t="s">
        <v>575</v>
      </c>
      <c r="K38" s="223"/>
      <c r="L38" s="223"/>
      <c r="M38" s="110"/>
      <c r="N38" s="232"/>
      <c r="O38" s="232"/>
      <c r="P38" s="232"/>
      <c r="Q38" s="232"/>
      <c r="R38" s="127"/>
    </row>
    <row r="39" spans="1:18" ht="43.5" customHeight="1" thickBot="1">
      <c r="A39" s="330"/>
      <c r="B39" s="35" t="s">
        <v>32</v>
      </c>
      <c r="C39" s="251" t="s">
        <v>570</v>
      </c>
      <c r="D39" s="226"/>
      <c r="E39" s="251" t="s">
        <v>572</v>
      </c>
      <c r="F39" s="227"/>
      <c r="G39" s="233"/>
      <c r="H39" s="227"/>
      <c r="I39" s="233" t="s">
        <v>574</v>
      </c>
      <c r="J39" s="233" t="s">
        <v>576</v>
      </c>
      <c r="K39" s="227"/>
      <c r="L39" s="227"/>
      <c r="M39" s="111"/>
      <c r="N39" s="234"/>
      <c r="O39" s="235"/>
      <c r="P39" s="235"/>
      <c r="Q39" s="236"/>
      <c r="R39" s="129"/>
    </row>
    <row r="40" spans="1:18" ht="43.5" customHeight="1">
      <c r="A40" s="329">
        <v>3</v>
      </c>
      <c r="B40" s="30" t="s">
        <v>22</v>
      </c>
      <c r="C40" s="250" t="s">
        <v>577</v>
      </c>
      <c r="D40" s="250" t="s">
        <v>572</v>
      </c>
      <c r="E40" s="222"/>
      <c r="F40" s="232" t="s">
        <v>580</v>
      </c>
      <c r="G40" s="232" t="s">
        <v>573</v>
      </c>
      <c r="H40" s="232" t="s">
        <v>581</v>
      </c>
      <c r="I40" s="223"/>
      <c r="J40" s="232" t="s">
        <v>583</v>
      </c>
      <c r="K40" s="223"/>
      <c r="L40" s="223"/>
      <c r="M40" s="110"/>
      <c r="N40" s="232"/>
      <c r="O40" s="232"/>
      <c r="P40" s="232"/>
      <c r="Q40" s="232"/>
      <c r="R40" s="127"/>
    </row>
    <row r="41" spans="1:18" ht="43.5" customHeight="1" thickBot="1">
      <c r="A41" s="328"/>
      <c r="B41" s="35" t="s">
        <v>32</v>
      </c>
      <c r="C41" s="251" t="s">
        <v>572</v>
      </c>
      <c r="D41" s="251" t="s">
        <v>578</v>
      </c>
      <c r="E41" s="251" t="s">
        <v>579</v>
      </c>
      <c r="F41" s="227"/>
      <c r="G41" s="233" t="s">
        <v>574</v>
      </c>
      <c r="H41" s="233" t="s">
        <v>582</v>
      </c>
      <c r="I41" s="233" t="s">
        <v>584</v>
      </c>
      <c r="J41" s="227"/>
      <c r="K41" s="227"/>
      <c r="L41" s="227"/>
      <c r="M41" s="111"/>
      <c r="N41" s="234"/>
      <c r="O41" s="235"/>
      <c r="P41" s="235"/>
      <c r="Q41" s="236"/>
      <c r="R41" s="129"/>
    </row>
    <row r="42" spans="1:18" ht="43.5" customHeight="1">
      <c r="A42" s="329">
        <v>4</v>
      </c>
      <c r="B42" s="30" t="s">
        <v>22</v>
      </c>
      <c r="C42" s="222"/>
      <c r="D42" s="250" t="s">
        <v>586</v>
      </c>
      <c r="E42" s="250" t="s">
        <v>587</v>
      </c>
      <c r="F42" s="232" t="s">
        <v>581</v>
      </c>
      <c r="G42" s="223"/>
      <c r="H42" s="232" t="s">
        <v>591</v>
      </c>
      <c r="I42" s="232" t="s">
        <v>592</v>
      </c>
      <c r="J42" s="232" t="s">
        <v>572</v>
      </c>
      <c r="K42" s="223"/>
      <c r="L42" s="223"/>
      <c r="M42" s="110"/>
      <c r="N42" s="232"/>
      <c r="O42" s="232"/>
      <c r="P42" s="232"/>
      <c r="Q42" s="232"/>
      <c r="R42" s="127"/>
    </row>
    <row r="43" spans="1:18" ht="43.5" customHeight="1" thickBot="1">
      <c r="A43" s="328"/>
      <c r="B43" s="35" t="s">
        <v>32</v>
      </c>
      <c r="C43" s="251" t="s">
        <v>585</v>
      </c>
      <c r="D43" s="226"/>
      <c r="E43" s="251" t="s">
        <v>588</v>
      </c>
      <c r="F43" s="233" t="s">
        <v>589</v>
      </c>
      <c r="G43" s="233" t="s">
        <v>590</v>
      </c>
      <c r="H43" s="227"/>
      <c r="I43" s="233" t="s">
        <v>572</v>
      </c>
      <c r="J43" s="233" t="s">
        <v>593</v>
      </c>
      <c r="K43" s="227"/>
      <c r="L43" s="227"/>
      <c r="M43" s="111"/>
      <c r="N43" s="234"/>
      <c r="O43" s="235"/>
      <c r="P43" s="235"/>
      <c r="Q43" s="236"/>
      <c r="R43" s="129"/>
    </row>
    <row r="44" spans="1:18" ht="43.5" customHeight="1">
      <c r="A44" s="329">
        <v>5</v>
      </c>
      <c r="B44" s="30" t="s">
        <v>22</v>
      </c>
      <c r="C44" s="222"/>
      <c r="D44" s="250" t="s">
        <v>594</v>
      </c>
      <c r="E44" s="250" t="s">
        <v>596</v>
      </c>
      <c r="F44" s="232" t="s">
        <v>598</v>
      </c>
      <c r="G44" s="232" t="s">
        <v>620</v>
      </c>
      <c r="H44" s="232" t="s">
        <v>619</v>
      </c>
      <c r="I44" s="223"/>
      <c r="J44" s="223"/>
      <c r="K44" s="223"/>
      <c r="L44" s="223"/>
      <c r="M44" s="110"/>
      <c r="N44" s="232"/>
      <c r="O44" s="232"/>
      <c r="P44" s="232"/>
      <c r="Q44" s="232"/>
      <c r="R44" s="127"/>
    </row>
    <row r="45" spans="1:18" ht="43.5" customHeight="1" thickBot="1">
      <c r="A45" s="328"/>
      <c r="B45" s="35" t="s">
        <v>32</v>
      </c>
      <c r="C45" s="251" t="s">
        <v>595</v>
      </c>
      <c r="D45" s="226"/>
      <c r="E45" s="251" t="s">
        <v>597</v>
      </c>
      <c r="F45" s="233" t="s">
        <v>576</v>
      </c>
      <c r="G45" s="233" t="s">
        <v>599</v>
      </c>
      <c r="H45" s="233" t="s">
        <v>621</v>
      </c>
      <c r="I45" s="227"/>
      <c r="J45" s="227"/>
      <c r="K45" s="227"/>
      <c r="L45" s="227"/>
      <c r="M45" s="111"/>
      <c r="N45" s="234"/>
      <c r="O45" s="235"/>
      <c r="P45" s="235"/>
      <c r="Q45" s="236"/>
      <c r="R45" s="129"/>
    </row>
    <row r="46" spans="1:18" ht="43.5" customHeight="1">
      <c r="A46" s="329">
        <v>6</v>
      </c>
      <c r="B46" s="30" t="s">
        <v>22</v>
      </c>
      <c r="C46" s="250" t="s">
        <v>573</v>
      </c>
      <c r="D46" s="250" t="s">
        <v>601</v>
      </c>
      <c r="E46" s="222"/>
      <c r="F46" s="232" t="s">
        <v>602</v>
      </c>
      <c r="G46" s="223"/>
      <c r="H46" s="232" t="s">
        <v>604</v>
      </c>
      <c r="I46" s="232" t="s">
        <v>605</v>
      </c>
      <c r="J46" s="232" t="s">
        <v>607</v>
      </c>
      <c r="K46" s="223"/>
      <c r="L46" s="223"/>
      <c r="M46" s="110"/>
      <c r="N46" s="232"/>
      <c r="O46" s="232"/>
      <c r="P46" s="232"/>
      <c r="Q46" s="232"/>
      <c r="R46" s="127"/>
    </row>
    <row r="47" spans="1:18" ht="43.5" customHeight="1" thickBot="1">
      <c r="A47" s="330"/>
      <c r="B47" s="35" t="s">
        <v>32</v>
      </c>
      <c r="C47" s="251" t="s">
        <v>597</v>
      </c>
      <c r="D47" s="251" t="s">
        <v>576</v>
      </c>
      <c r="E47" s="251" t="s">
        <v>603</v>
      </c>
      <c r="F47" s="227"/>
      <c r="G47" s="233" t="s">
        <v>604</v>
      </c>
      <c r="H47" s="227"/>
      <c r="I47" s="233" t="s">
        <v>606</v>
      </c>
      <c r="J47" s="233" t="s">
        <v>608</v>
      </c>
      <c r="K47" s="227"/>
      <c r="L47" s="227"/>
      <c r="M47" s="111"/>
      <c r="N47" s="234"/>
      <c r="O47" s="235"/>
      <c r="P47" s="235"/>
      <c r="Q47" s="236"/>
      <c r="R47" s="129"/>
    </row>
    <row r="48" spans="1:18" s="86" customFormat="1" ht="25.5" customHeight="1">
      <c r="A48" s="335" t="s">
        <v>40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ht="24.75" customHeight="1">
      <c r="A49" s="331" t="s">
        <v>0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24.75" customHeight="1">
      <c r="A50" s="333" t="s">
        <v>81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</row>
    <row r="51" spans="1:18" ht="38.25" customHeight="1" thickBot="1">
      <c r="A51" s="325" t="s">
        <v>3</v>
      </c>
      <c r="B51" s="326"/>
      <c r="C51" s="112">
        <f>E35+1</f>
        <v>44130</v>
      </c>
      <c r="D51" s="211" t="s">
        <v>5</v>
      </c>
      <c r="E51" s="112">
        <f>C51+6</f>
        <v>44136</v>
      </c>
      <c r="F51" s="84"/>
      <c r="G51" s="84"/>
      <c r="H51" s="84"/>
      <c r="I51" s="84"/>
      <c r="J51" s="84"/>
      <c r="K51" s="84"/>
      <c r="L51" s="84"/>
      <c r="M51" s="297"/>
      <c r="N51" s="84"/>
      <c r="O51" s="84"/>
      <c r="P51" s="84"/>
      <c r="Q51" s="114"/>
      <c r="R51" s="306"/>
    </row>
    <row r="52" spans="1:18" ht="18" customHeight="1">
      <c r="A52" s="327" t="s">
        <v>6</v>
      </c>
      <c r="B52" s="116" t="s">
        <v>7</v>
      </c>
      <c r="C52" s="219" t="s">
        <v>16</v>
      </c>
      <c r="D52" s="219" t="s">
        <v>16</v>
      </c>
      <c r="E52" s="219" t="s">
        <v>16</v>
      </c>
      <c r="F52" s="219" t="s">
        <v>16</v>
      </c>
      <c r="G52" s="219" t="s">
        <v>16</v>
      </c>
      <c r="H52" s="219" t="s">
        <v>16</v>
      </c>
      <c r="I52" s="219" t="s">
        <v>16</v>
      </c>
      <c r="J52" s="219" t="s">
        <v>16</v>
      </c>
      <c r="K52" s="219" t="s">
        <v>16</v>
      </c>
      <c r="L52" s="219" t="s">
        <v>16</v>
      </c>
      <c r="M52" s="219" t="s">
        <v>16</v>
      </c>
      <c r="N52" s="219" t="s">
        <v>16</v>
      </c>
      <c r="O52" s="219" t="s">
        <v>16</v>
      </c>
      <c r="P52" s="219" t="s">
        <v>16</v>
      </c>
      <c r="Q52" s="219" t="s">
        <v>16</v>
      </c>
      <c r="R52" s="219" t="s">
        <v>16</v>
      </c>
    </row>
    <row r="53" spans="1:18" ht="18" customHeight="1" thickBot="1">
      <c r="A53" s="328"/>
      <c r="B53" s="118" t="s">
        <v>14</v>
      </c>
      <c r="C53" s="220" t="str">
        <f aca="true" t="shared" si="2" ref="C53:R53">C37:R37</f>
        <v>K.33 M01</v>
      </c>
      <c r="D53" s="220" t="str">
        <f t="shared" si="2"/>
        <v>K.33 M02</v>
      </c>
      <c r="E53" s="220" t="str">
        <f t="shared" si="2"/>
        <v>K.33 M03</v>
      </c>
      <c r="F53" s="220" t="str">
        <f t="shared" si="2"/>
        <v>K.33 M04</v>
      </c>
      <c r="G53" s="220" t="str">
        <f t="shared" si="2"/>
        <v>K.33 M05</v>
      </c>
      <c r="H53" s="220" t="str">
        <f t="shared" si="2"/>
        <v>K.33 M06</v>
      </c>
      <c r="I53" s="220" t="str">
        <f t="shared" si="2"/>
        <v>K.33 M07</v>
      </c>
      <c r="J53" s="220" t="str">
        <f t="shared" si="2"/>
        <v>K.33 M08</v>
      </c>
      <c r="K53" s="220" t="str">
        <f t="shared" si="2"/>
        <v>K.33 M09</v>
      </c>
      <c r="L53" s="220" t="str">
        <f t="shared" si="2"/>
        <v>K.33 M10</v>
      </c>
      <c r="M53" s="220" t="str">
        <f t="shared" si="2"/>
        <v>K.33 M11</v>
      </c>
      <c r="N53" s="220" t="str">
        <f t="shared" si="2"/>
        <v>K.33 M12</v>
      </c>
      <c r="O53" s="220" t="str">
        <f t="shared" si="2"/>
        <v>K.33 M13</v>
      </c>
      <c r="P53" s="220" t="str">
        <f t="shared" si="2"/>
        <v>K.33 M14</v>
      </c>
      <c r="Q53" s="220" t="str">
        <f t="shared" si="2"/>
        <v>K.33 M15</v>
      </c>
      <c r="R53" s="220" t="str">
        <f t="shared" si="2"/>
        <v>K.33 M16</v>
      </c>
    </row>
    <row r="54" spans="1:18" ht="43.5" customHeight="1">
      <c r="A54" s="329">
        <v>2</v>
      </c>
      <c r="B54" s="30" t="s">
        <v>22</v>
      </c>
      <c r="C54" s="222"/>
      <c r="D54" s="250" t="s">
        <v>603</v>
      </c>
      <c r="E54" s="222"/>
      <c r="F54" s="232" t="s">
        <v>604</v>
      </c>
      <c r="G54" s="223"/>
      <c r="H54" s="232"/>
      <c r="I54" s="232" t="s">
        <v>573</v>
      </c>
      <c r="J54" s="232" t="s">
        <v>581</v>
      </c>
      <c r="K54" s="224"/>
      <c r="L54" s="224"/>
      <c r="M54" s="298"/>
      <c r="N54" s="225"/>
      <c r="O54" s="225"/>
      <c r="P54" s="225"/>
      <c r="Q54" s="225"/>
      <c r="R54" s="307"/>
    </row>
    <row r="55" spans="1:18" ht="43.5" customHeight="1" thickBot="1">
      <c r="A55" s="330"/>
      <c r="B55" s="35" t="s">
        <v>32</v>
      </c>
      <c r="C55" s="251" t="s">
        <v>609</v>
      </c>
      <c r="D55" s="226"/>
      <c r="E55" s="251" t="s">
        <v>604</v>
      </c>
      <c r="F55" s="227"/>
      <c r="G55" s="233"/>
      <c r="H55" s="227"/>
      <c r="I55" s="233" t="s">
        <v>574</v>
      </c>
      <c r="J55" s="233" t="s">
        <v>576</v>
      </c>
      <c r="K55" s="228"/>
      <c r="L55" s="228"/>
      <c r="M55" s="299"/>
      <c r="N55" s="229"/>
      <c r="O55" s="230"/>
      <c r="P55" s="230"/>
      <c r="Q55" s="231"/>
      <c r="R55" s="308"/>
    </row>
    <row r="56" spans="1:18" ht="43.5" customHeight="1">
      <c r="A56" s="329">
        <v>3</v>
      </c>
      <c r="B56" s="30" t="s">
        <v>22</v>
      </c>
      <c r="C56" s="250" t="s">
        <v>577</v>
      </c>
      <c r="D56" s="250" t="s">
        <v>572</v>
      </c>
      <c r="E56" s="222"/>
      <c r="F56" s="232" t="s">
        <v>615</v>
      </c>
      <c r="G56" s="232" t="s">
        <v>610</v>
      </c>
      <c r="H56" s="232" t="s">
        <v>612</v>
      </c>
      <c r="I56" s="223"/>
      <c r="J56" s="232" t="s">
        <v>597</v>
      </c>
      <c r="K56" s="224"/>
      <c r="L56" s="224"/>
      <c r="M56" s="298"/>
      <c r="N56" s="225"/>
      <c r="O56" s="225"/>
      <c r="P56" s="225"/>
      <c r="Q56" s="225"/>
      <c r="R56" s="307"/>
    </row>
    <row r="57" spans="1:18" ht="43.5" customHeight="1" thickBot="1">
      <c r="A57" s="328"/>
      <c r="B57" s="35" t="s">
        <v>32</v>
      </c>
      <c r="C57" s="251" t="s">
        <v>572</v>
      </c>
      <c r="D57" s="251" t="s">
        <v>578</v>
      </c>
      <c r="E57" s="251" t="s">
        <v>614</v>
      </c>
      <c r="F57" s="227"/>
      <c r="G57" s="233" t="s">
        <v>611</v>
      </c>
      <c r="H57" s="233" t="s">
        <v>613</v>
      </c>
      <c r="I57" s="233" t="s">
        <v>597</v>
      </c>
      <c r="J57" s="227"/>
      <c r="K57" s="228"/>
      <c r="L57" s="228"/>
      <c r="M57" s="299"/>
      <c r="N57" s="229"/>
      <c r="O57" s="230"/>
      <c r="P57" s="230"/>
      <c r="Q57" s="231"/>
      <c r="R57" s="308"/>
    </row>
    <row r="58" spans="1:18" ht="43.5" customHeight="1">
      <c r="A58" s="329">
        <v>4</v>
      </c>
      <c r="B58" s="30" t="s">
        <v>22</v>
      </c>
      <c r="C58" s="222"/>
      <c r="D58" s="250" t="s">
        <v>586</v>
      </c>
      <c r="E58" s="250" t="s">
        <v>587</v>
      </c>
      <c r="F58" s="232" t="s">
        <v>581</v>
      </c>
      <c r="G58" s="223"/>
      <c r="H58" s="232" t="s">
        <v>591</v>
      </c>
      <c r="I58" s="232" t="s">
        <v>592</v>
      </c>
      <c r="J58" s="232" t="s">
        <v>572</v>
      </c>
      <c r="K58" s="224"/>
      <c r="L58" s="224"/>
      <c r="M58" s="298"/>
      <c r="N58" s="225"/>
      <c r="O58" s="225"/>
      <c r="P58" s="225"/>
      <c r="Q58" s="225"/>
      <c r="R58" s="307"/>
    </row>
    <row r="59" spans="1:18" ht="43.5" customHeight="1" thickBot="1">
      <c r="A59" s="328"/>
      <c r="B59" s="35" t="s">
        <v>32</v>
      </c>
      <c r="C59" s="251" t="s">
        <v>585</v>
      </c>
      <c r="D59" s="226"/>
      <c r="E59" s="251" t="s">
        <v>588</v>
      </c>
      <c r="F59" s="233" t="s">
        <v>589</v>
      </c>
      <c r="G59" s="233" t="s">
        <v>590</v>
      </c>
      <c r="H59" s="227"/>
      <c r="I59" s="233" t="s">
        <v>572</v>
      </c>
      <c r="J59" s="233" t="s">
        <v>616</v>
      </c>
      <c r="K59" s="228"/>
      <c r="L59" s="228"/>
      <c r="M59" s="299"/>
      <c r="N59" s="229"/>
      <c r="O59" s="230"/>
      <c r="P59" s="230"/>
      <c r="Q59" s="231"/>
      <c r="R59" s="308"/>
    </row>
    <row r="60" spans="1:18" ht="43.5" customHeight="1">
      <c r="A60" s="329">
        <v>5</v>
      </c>
      <c r="B60" s="30" t="s">
        <v>22</v>
      </c>
      <c r="C60" s="222"/>
      <c r="D60" s="250" t="s">
        <v>595</v>
      </c>
      <c r="E60" s="250" t="s">
        <v>596</v>
      </c>
      <c r="F60" s="232" t="s">
        <v>598</v>
      </c>
      <c r="G60" s="232" t="s">
        <v>600</v>
      </c>
      <c r="H60" s="232" t="s">
        <v>619</v>
      </c>
      <c r="I60" s="223"/>
      <c r="J60" s="223"/>
      <c r="K60" s="224"/>
      <c r="L60" s="224"/>
      <c r="M60" s="298"/>
      <c r="N60" s="225"/>
      <c r="O60" s="225"/>
      <c r="P60" s="225"/>
      <c r="Q60" s="225"/>
      <c r="R60" s="307"/>
    </row>
    <row r="61" spans="1:18" ht="43.5" customHeight="1" thickBot="1">
      <c r="A61" s="328"/>
      <c r="B61" s="35" t="s">
        <v>32</v>
      </c>
      <c r="C61" s="251" t="s">
        <v>617</v>
      </c>
      <c r="D61" s="226"/>
      <c r="E61" s="251" t="s">
        <v>597</v>
      </c>
      <c r="F61" s="233" t="s">
        <v>576</v>
      </c>
      <c r="G61" s="233" t="s">
        <v>618</v>
      </c>
      <c r="H61" s="233" t="s">
        <v>608</v>
      </c>
      <c r="I61" s="227"/>
      <c r="J61" s="227"/>
      <c r="K61" s="228"/>
      <c r="L61" s="228"/>
      <c r="M61" s="299"/>
      <c r="N61" s="229"/>
      <c r="O61" s="230"/>
      <c r="P61" s="230"/>
      <c r="Q61" s="231"/>
      <c r="R61" s="308"/>
    </row>
    <row r="62" spans="1:18" ht="43.5" customHeight="1">
      <c r="A62" s="329">
        <v>6</v>
      </c>
      <c r="B62" s="30" t="s">
        <v>22</v>
      </c>
      <c r="C62" s="250" t="s">
        <v>573</v>
      </c>
      <c r="D62" s="250" t="s">
        <v>601</v>
      </c>
      <c r="E62" s="222"/>
      <c r="F62" s="232" t="s">
        <v>602</v>
      </c>
      <c r="G62" s="223"/>
      <c r="H62" s="232" t="s">
        <v>604</v>
      </c>
      <c r="I62" s="232" t="s">
        <v>605</v>
      </c>
      <c r="J62" s="232" t="s">
        <v>607</v>
      </c>
      <c r="K62" s="224"/>
      <c r="L62" s="224"/>
      <c r="M62" s="298"/>
      <c r="N62" s="225"/>
      <c r="O62" s="225"/>
      <c r="P62" s="225"/>
      <c r="Q62" s="225"/>
      <c r="R62" s="307"/>
    </row>
    <row r="63" spans="1:18" ht="43.5" customHeight="1" thickBot="1">
      <c r="A63" s="330"/>
      <c r="B63" s="35" t="s">
        <v>32</v>
      </c>
      <c r="C63" s="251" t="s">
        <v>597</v>
      </c>
      <c r="D63" s="251" t="s">
        <v>576</v>
      </c>
      <c r="E63" s="251" t="s">
        <v>603</v>
      </c>
      <c r="F63" s="227"/>
      <c r="G63" s="233" t="s">
        <v>604</v>
      </c>
      <c r="H63" s="227"/>
      <c r="I63" s="233" t="s">
        <v>606</v>
      </c>
      <c r="J63" s="233" t="s">
        <v>608</v>
      </c>
      <c r="K63" s="228"/>
      <c r="L63" s="228"/>
      <c r="M63" s="299"/>
      <c r="N63" s="229"/>
      <c r="O63" s="230"/>
      <c r="P63" s="230"/>
      <c r="Q63" s="231"/>
      <c r="R63" s="308"/>
    </row>
    <row r="64" spans="1:18" s="86" customFormat="1" ht="25.5" customHeight="1">
      <c r="A64" s="335" t="s">
        <v>41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</row>
    <row r="65" spans="1:18" ht="24.75" customHeight="1">
      <c r="A65" s="331" t="s">
        <v>0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</row>
    <row r="66" spans="1:18" ht="24.75" customHeight="1">
      <c r="A66" s="333" t="s">
        <v>81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38.25" customHeight="1" thickBot="1">
      <c r="A67" s="325" t="s">
        <v>3</v>
      </c>
      <c r="B67" s="326"/>
      <c r="C67" s="112">
        <f>E51+1</f>
        <v>44137</v>
      </c>
      <c r="D67" s="211" t="s">
        <v>5</v>
      </c>
      <c r="E67" s="112">
        <f>C67+6</f>
        <v>44143</v>
      </c>
      <c r="F67" s="84"/>
      <c r="G67" s="84"/>
      <c r="H67" s="84"/>
      <c r="I67" s="84"/>
      <c r="J67" s="84"/>
      <c r="K67" s="84"/>
      <c r="L67" s="84"/>
      <c r="M67" s="297"/>
      <c r="N67" s="84"/>
      <c r="O67" s="84"/>
      <c r="P67" s="84"/>
      <c r="Q67" s="114"/>
      <c r="R67" s="306"/>
    </row>
    <row r="68" spans="1:18" ht="18" customHeight="1">
      <c r="A68" s="327" t="s">
        <v>6</v>
      </c>
      <c r="B68" s="116" t="s">
        <v>7</v>
      </c>
      <c r="C68" s="219" t="s">
        <v>16</v>
      </c>
      <c r="D68" s="219" t="s">
        <v>16</v>
      </c>
      <c r="E68" s="219" t="s">
        <v>16</v>
      </c>
      <c r="F68" s="219" t="s">
        <v>16</v>
      </c>
      <c r="G68" s="219" t="s">
        <v>16</v>
      </c>
      <c r="H68" s="219" t="s">
        <v>16</v>
      </c>
      <c r="I68" s="219" t="s">
        <v>16</v>
      </c>
      <c r="J68" s="219" t="s">
        <v>16</v>
      </c>
      <c r="K68" s="219" t="s">
        <v>16</v>
      </c>
      <c r="L68" s="219" t="s">
        <v>16</v>
      </c>
      <c r="M68" s="219" t="s">
        <v>16</v>
      </c>
      <c r="N68" s="219" t="s">
        <v>16</v>
      </c>
      <c r="O68" s="219" t="s">
        <v>16</v>
      </c>
      <c r="P68" s="219" t="s">
        <v>16</v>
      </c>
      <c r="Q68" s="219" t="s">
        <v>16</v>
      </c>
      <c r="R68" s="219" t="s">
        <v>16</v>
      </c>
    </row>
    <row r="69" spans="1:18" ht="18" customHeight="1" thickBot="1">
      <c r="A69" s="328"/>
      <c r="B69" s="118" t="s">
        <v>14</v>
      </c>
      <c r="C69" s="220" t="str">
        <f aca="true" t="shared" si="3" ref="C69:R69">C53:R53</f>
        <v>K.33 M01</v>
      </c>
      <c r="D69" s="220" t="str">
        <f t="shared" si="3"/>
        <v>K.33 M02</v>
      </c>
      <c r="E69" s="220" t="str">
        <f t="shared" si="3"/>
        <v>K.33 M03</v>
      </c>
      <c r="F69" s="220" t="str">
        <f t="shared" si="3"/>
        <v>K.33 M04</v>
      </c>
      <c r="G69" s="220" t="str">
        <f t="shared" si="3"/>
        <v>K.33 M05</v>
      </c>
      <c r="H69" s="220" t="str">
        <f t="shared" si="3"/>
        <v>K.33 M06</v>
      </c>
      <c r="I69" s="220" t="str">
        <f t="shared" si="3"/>
        <v>K.33 M07</v>
      </c>
      <c r="J69" s="220" t="str">
        <f t="shared" si="3"/>
        <v>K.33 M08</v>
      </c>
      <c r="K69" s="220" t="str">
        <f t="shared" si="3"/>
        <v>K.33 M09</v>
      </c>
      <c r="L69" s="220" t="str">
        <f t="shared" si="3"/>
        <v>K.33 M10</v>
      </c>
      <c r="M69" s="220" t="str">
        <f t="shared" si="3"/>
        <v>K.33 M11</v>
      </c>
      <c r="N69" s="220" t="str">
        <f t="shared" si="3"/>
        <v>K.33 M12</v>
      </c>
      <c r="O69" s="220" t="str">
        <f t="shared" si="3"/>
        <v>K.33 M13</v>
      </c>
      <c r="P69" s="220" t="str">
        <f t="shared" si="3"/>
        <v>K.33 M14</v>
      </c>
      <c r="Q69" s="220" t="str">
        <f t="shared" si="3"/>
        <v>K.33 M15</v>
      </c>
      <c r="R69" s="220" t="str">
        <f t="shared" si="3"/>
        <v>K.33 M16</v>
      </c>
    </row>
    <row r="70" spans="1:18" ht="48" thickBot="1">
      <c r="A70" s="329">
        <v>2</v>
      </c>
      <c r="B70" s="30" t="s">
        <v>22</v>
      </c>
      <c r="C70" s="222" t="s">
        <v>136</v>
      </c>
      <c r="D70" s="222" t="s">
        <v>517</v>
      </c>
      <c r="E70" s="247" t="s">
        <v>567</v>
      </c>
      <c r="F70" s="223" t="s">
        <v>495</v>
      </c>
      <c r="G70" s="223"/>
      <c r="H70" s="223"/>
      <c r="I70" s="223" t="s">
        <v>518</v>
      </c>
      <c r="J70" s="223" t="s">
        <v>496</v>
      </c>
      <c r="K70" s="223" t="s">
        <v>495</v>
      </c>
      <c r="L70" s="247" t="s">
        <v>567</v>
      </c>
      <c r="M70" s="110" t="s">
        <v>519</v>
      </c>
      <c r="N70" s="322"/>
      <c r="O70" s="247" t="s">
        <v>567</v>
      </c>
      <c r="P70" s="232"/>
      <c r="Q70" s="232"/>
      <c r="R70" s="309" t="s">
        <v>524</v>
      </c>
    </row>
    <row r="71" spans="1:18" ht="43.5" customHeight="1" thickBot="1">
      <c r="A71" s="330"/>
      <c r="B71" s="35" t="s">
        <v>32</v>
      </c>
      <c r="C71" s="226" t="s">
        <v>517</v>
      </c>
      <c r="D71" s="226" t="s">
        <v>137</v>
      </c>
      <c r="E71" s="226" t="s">
        <v>495</v>
      </c>
      <c r="F71" s="247" t="s">
        <v>564</v>
      </c>
      <c r="G71" s="227"/>
      <c r="H71" s="293" t="s">
        <v>565</v>
      </c>
      <c r="I71" s="227" t="s">
        <v>496</v>
      </c>
      <c r="J71" s="227" t="s">
        <v>518</v>
      </c>
      <c r="K71" s="227"/>
      <c r="L71" s="227" t="s">
        <v>495</v>
      </c>
      <c r="M71" s="191"/>
      <c r="N71" s="234" t="s">
        <v>520</v>
      </c>
      <c r="O71" s="235"/>
      <c r="P71" s="235"/>
      <c r="Q71" s="236"/>
      <c r="R71" s="235"/>
    </row>
    <row r="72" spans="1:18" ht="47.25">
      <c r="A72" s="329">
        <v>3</v>
      </c>
      <c r="B72" s="30" t="s">
        <v>22</v>
      </c>
      <c r="C72" s="222" t="s">
        <v>497</v>
      </c>
      <c r="D72" s="222" t="s">
        <v>495</v>
      </c>
      <c r="E72" s="222" t="s">
        <v>138</v>
      </c>
      <c r="F72" s="223" t="s">
        <v>516</v>
      </c>
      <c r="G72" s="223" t="s">
        <v>518</v>
      </c>
      <c r="H72" s="223" t="s">
        <v>496</v>
      </c>
      <c r="I72" s="247" t="s">
        <v>567</v>
      </c>
      <c r="J72" s="223" t="s">
        <v>515</v>
      </c>
      <c r="K72" s="294"/>
      <c r="L72" s="247" t="s">
        <v>567</v>
      </c>
      <c r="M72" s="110" t="s">
        <v>495</v>
      </c>
      <c r="N72" s="263" t="s">
        <v>518</v>
      </c>
      <c r="O72" s="232" t="s">
        <v>521</v>
      </c>
      <c r="P72" s="247" t="s">
        <v>567</v>
      </c>
      <c r="Q72" s="232"/>
      <c r="R72" s="188"/>
    </row>
    <row r="73" spans="1:18" ht="43.5" customHeight="1" thickBot="1">
      <c r="A73" s="328"/>
      <c r="B73" s="35" t="s">
        <v>32</v>
      </c>
      <c r="C73" s="226" t="s">
        <v>495</v>
      </c>
      <c r="D73" s="226" t="s">
        <v>497</v>
      </c>
      <c r="E73" s="226" t="s">
        <v>516</v>
      </c>
      <c r="F73" s="227" t="s">
        <v>139</v>
      </c>
      <c r="G73" s="227" t="s">
        <v>496</v>
      </c>
      <c r="H73" s="227" t="s">
        <v>518</v>
      </c>
      <c r="I73" s="227" t="s">
        <v>515</v>
      </c>
      <c r="J73" s="227"/>
      <c r="K73" s="295" t="s">
        <v>564</v>
      </c>
      <c r="L73" s="227"/>
      <c r="M73" s="263" t="s">
        <v>518</v>
      </c>
      <c r="N73" s="234" t="s">
        <v>495</v>
      </c>
      <c r="O73" s="235"/>
      <c r="P73" s="235" t="s">
        <v>522</v>
      </c>
      <c r="Q73" s="323"/>
      <c r="R73" s="129"/>
    </row>
    <row r="74" spans="1:19" ht="63.75" thickBot="1">
      <c r="A74" s="329">
        <v>4</v>
      </c>
      <c r="B74" s="30" t="s">
        <v>22</v>
      </c>
      <c r="C74" s="247" t="s">
        <v>567</v>
      </c>
      <c r="D74" s="222" t="s">
        <v>516</v>
      </c>
      <c r="E74" s="222" t="s">
        <v>497</v>
      </c>
      <c r="F74" s="223" t="s">
        <v>496</v>
      </c>
      <c r="G74" s="223" t="s">
        <v>140</v>
      </c>
      <c r="H74" s="223" t="s">
        <v>515</v>
      </c>
      <c r="I74" s="223" t="s">
        <v>517</v>
      </c>
      <c r="J74" s="223" t="s">
        <v>495</v>
      </c>
      <c r="K74" s="223"/>
      <c r="L74" s="223"/>
      <c r="M74" s="247" t="s">
        <v>567</v>
      </c>
      <c r="N74" s="232"/>
      <c r="O74" s="232" t="s">
        <v>495</v>
      </c>
      <c r="P74" s="320"/>
      <c r="Q74" s="247" t="s">
        <v>567</v>
      </c>
      <c r="R74" s="315"/>
      <c r="S74" s="316"/>
    </row>
    <row r="75" spans="1:18" ht="43.5" customHeight="1" thickBot="1">
      <c r="A75" s="328"/>
      <c r="B75" s="35" t="s">
        <v>32</v>
      </c>
      <c r="C75" s="226" t="s">
        <v>516</v>
      </c>
      <c r="D75" s="247" t="s">
        <v>564</v>
      </c>
      <c r="E75" s="226" t="s">
        <v>496</v>
      </c>
      <c r="F75" s="227" t="s">
        <v>497</v>
      </c>
      <c r="G75" s="227" t="s">
        <v>515</v>
      </c>
      <c r="H75" s="227" t="s">
        <v>141</v>
      </c>
      <c r="I75" s="227" t="s">
        <v>495</v>
      </c>
      <c r="J75" s="227" t="s">
        <v>517</v>
      </c>
      <c r="K75" s="227"/>
      <c r="L75" s="227"/>
      <c r="M75" s="111"/>
      <c r="N75" s="234"/>
      <c r="O75" s="321"/>
      <c r="P75" s="235" t="s">
        <v>495</v>
      </c>
      <c r="Q75" s="236"/>
      <c r="R75" s="293" t="s">
        <v>565</v>
      </c>
    </row>
    <row r="76" spans="1:18" ht="48" thickBot="1">
      <c r="A76" s="329">
        <v>5</v>
      </c>
      <c r="B76" s="30" t="s">
        <v>22</v>
      </c>
      <c r="C76" s="247" t="s">
        <v>567</v>
      </c>
      <c r="D76" s="222" t="s">
        <v>496</v>
      </c>
      <c r="E76" s="222" t="s">
        <v>518</v>
      </c>
      <c r="F76" s="223" t="s">
        <v>515</v>
      </c>
      <c r="G76" s="223" t="s">
        <v>497</v>
      </c>
      <c r="H76" s="223" t="s">
        <v>517</v>
      </c>
      <c r="I76" s="223" t="s">
        <v>142</v>
      </c>
      <c r="J76" s="247" t="s">
        <v>567</v>
      </c>
      <c r="K76" s="263" t="s">
        <v>518</v>
      </c>
      <c r="M76" s="110"/>
      <c r="N76" s="320"/>
      <c r="O76" s="247" t="s">
        <v>567</v>
      </c>
      <c r="P76" s="232"/>
      <c r="Q76" s="280" t="s">
        <v>523</v>
      </c>
      <c r="R76" s="309" t="s">
        <v>495</v>
      </c>
    </row>
    <row r="77" spans="1:18" ht="43.5" customHeight="1" thickBot="1">
      <c r="A77" s="328"/>
      <c r="B77" s="35" t="s">
        <v>32</v>
      </c>
      <c r="C77" s="226" t="s">
        <v>496</v>
      </c>
      <c r="D77" s="226"/>
      <c r="E77" s="226" t="s">
        <v>515</v>
      </c>
      <c r="F77" s="227" t="s">
        <v>518</v>
      </c>
      <c r="G77" s="227" t="s">
        <v>517</v>
      </c>
      <c r="H77" s="227" t="s">
        <v>497</v>
      </c>
      <c r="I77" s="227"/>
      <c r="J77" s="227" t="s">
        <v>143</v>
      </c>
      <c r="L77" s="263" t="s">
        <v>518</v>
      </c>
      <c r="M77" s="191"/>
      <c r="N77" s="247" t="s">
        <v>564</v>
      </c>
      <c r="O77" s="235"/>
      <c r="P77" s="235"/>
      <c r="Q77" s="281" t="s">
        <v>495</v>
      </c>
      <c r="R77" s="293" t="s">
        <v>566</v>
      </c>
    </row>
    <row r="78" spans="1:18" ht="63.75" thickBot="1">
      <c r="A78" s="329">
        <v>6</v>
      </c>
      <c r="B78" s="30" t="s">
        <v>22</v>
      </c>
      <c r="C78" s="222" t="s">
        <v>518</v>
      </c>
      <c r="D78" s="222" t="s">
        <v>515</v>
      </c>
      <c r="E78" s="222"/>
      <c r="F78" s="223" t="s">
        <v>517</v>
      </c>
      <c r="G78" s="247" t="s">
        <v>567</v>
      </c>
      <c r="H78" s="223" t="s">
        <v>495</v>
      </c>
      <c r="I78" s="223" t="s">
        <v>497</v>
      </c>
      <c r="J78" s="223" t="s">
        <v>516</v>
      </c>
      <c r="K78" s="223" t="s">
        <v>144</v>
      </c>
      <c r="L78" s="223"/>
      <c r="M78" s="301" t="s">
        <v>567</v>
      </c>
      <c r="N78" s="232"/>
      <c r="O78" s="232"/>
      <c r="P78" s="247" t="s">
        <v>567</v>
      </c>
      <c r="Q78" s="232"/>
      <c r="R78" s="310"/>
    </row>
    <row r="79" spans="1:18" ht="43.5" customHeight="1" thickBot="1">
      <c r="A79" s="330"/>
      <c r="B79" s="35" t="s">
        <v>32</v>
      </c>
      <c r="C79" s="226" t="s">
        <v>515</v>
      </c>
      <c r="D79" s="226" t="s">
        <v>518</v>
      </c>
      <c r="E79" s="226" t="s">
        <v>517</v>
      </c>
      <c r="F79" s="227"/>
      <c r="G79" s="227" t="s">
        <v>495</v>
      </c>
      <c r="H79" s="293" t="s">
        <v>566</v>
      </c>
      <c r="I79" s="227" t="s">
        <v>516</v>
      </c>
      <c r="J79" s="227" t="s">
        <v>497</v>
      </c>
      <c r="K79" s="227"/>
      <c r="L79" s="227" t="s">
        <v>145</v>
      </c>
      <c r="M79" s="111"/>
      <c r="N79" s="247" t="s">
        <v>564</v>
      </c>
      <c r="O79" s="235"/>
      <c r="P79" s="236"/>
      <c r="Q79" s="236"/>
      <c r="R79" s="129"/>
    </row>
    <row r="80" spans="1:18" s="86" customFormat="1" ht="25.5" customHeight="1">
      <c r="A80" s="335" t="s">
        <v>42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</row>
    <row r="81" spans="1:18" ht="24.75" customHeight="1">
      <c r="A81" s="331" t="s">
        <v>0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</row>
    <row r="82" spans="1:18" ht="24.75" customHeight="1">
      <c r="A82" s="333" t="s">
        <v>81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38.25" customHeight="1" thickBot="1">
      <c r="A83" s="325" t="s">
        <v>3</v>
      </c>
      <c r="B83" s="326"/>
      <c r="C83" s="112">
        <f>E67+1</f>
        <v>44144</v>
      </c>
      <c r="D83" s="211" t="s">
        <v>5</v>
      </c>
      <c r="E83" s="112">
        <f>C83+6</f>
        <v>44150</v>
      </c>
      <c r="F83" s="84"/>
      <c r="G83" s="84"/>
      <c r="H83" s="84"/>
      <c r="I83" s="84"/>
      <c r="J83" s="84"/>
      <c r="K83" s="84"/>
      <c r="L83" s="84"/>
      <c r="M83" s="297"/>
      <c r="N83" s="84"/>
      <c r="O83" s="84"/>
      <c r="P83" s="84"/>
      <c r="Q83" s="114"/>
      <c r="R83" s="306"/>
    </row>
    <row r="84" spans="1:18" ht="18" customHeight="1">
      <c r="A84" s="327" t="s">
        <v>6</v>
      </c>
      <c r="B84" s="116" t="s">
        <v>7</v>
      </c>
      <c r="C84" s="219" t="s">
        <v>16</v>
      </c>
      <c r="D84" s="219" t="s">
        <v>16</v>
      </c>
      <c r="E84" s="219" t="s">
        <v>16</v>
      </c>
      <c r="F84" s="219" t="s">
        <v>16</v>
      </c>
      <c r="G84" s="219" t="s">
        <v>16</v>
      </c>
      <c r="H84" s="219" t="s">
        <v>16</v>
      </c>
      <c r="I84" s="219" t="s">
        <v>16</v>
      </c>
      <c r="J84" s="219" t="s">
        <v>16</v>
      </c>
      <c r="K84" s="219" t="s">
        <v>16</v>
      </c>
      <c r="L84" s="219" t="s">
        <v>16</v>
      </c>
      <c r="M84" s="219" t="s">
        <v>16</v>
      </c>
      <c r="N84" s="219" t="s">
        <v>16</v>
      </c>
      <c r="O84" s="219" t="s">
        <v>16</v>
      </c>
      <c r="P84" s="219" t="s">
        <v>16</v>
      </c>
      <c r="Q84" s="219" t="s">
        <v>16</v>
      </c>
      <c r="R84" s="219" t="s">
        <v>16</v>
      </c>
    </row>
    <row r="85" spans="1:18" ht="18" customHeight="1" thickBot="1">
      <c r="A85" s="328"/>
      <c r="B85" s="118" t="s">
        <v>14</v>
      </c>
      <c r="C85" s="220" t="str">
        <f aca="true" t="shared" si="4" ref="C85:R85">C69:R69</f>
        <v>K.33 M01</v>
      </c>
      <c r="D85" s="220" t="str">
        <f t="shared" si="4"/>
        <v>K.33 M02</v>
      </c>
      <c r="E85" s="220" t="str">
        <f t="shared" si="4"/>
        <v>K.33 M03</v>
      </c>
      <c r="F85" s="220" t="str">
        <f t="shared" si="4"/>
        <v>K.33 M04</v>
      </c>
      <c r="G85" s="220" t="str">
        <f t="shared" si="4"/>
        <v>K.33 M05</v>
      </c>
      <c r="H85" s="220" t="str">
        <f t="shared" si="4"/>
        <v>K.33 M06</v>
      </c>
      <c r="I85" s="220" t="str">
        <f t="shared" si="4"/>
        <v>K.33 M07</v>
      </c>
      <c r="J85" s="220" t="str">
        <f t="shared" si="4"/>
        <v>K.33 M08</v>
      </c>
      <c r="K85" s="220" t="str">
        <f t="shared" si="4"/>
        <v>K.33 M09</v>
      </c>
      <c r="L85" s="220" t="str">
        <f t="shared" si="4"/>
        <v>K.33 M10</v>
      </c>
      <c r="M85" s="220" t="str">
        <f t="shared" si="4"/>
        <v>K.33 M11</v>
      </c>
      <c r="N85" s="220" t="str">
        <f t="shared" si="4"/>
        <v>K.33 M12</v>
      </c>
      <c r="O85" s="220" t="str">
        <f t="shared" si="4"/>
        <v>K.33 M13</v>
      </c>
      <c r="P85" s="220" t="str">
        <f t="shared" si="4"/>
        <v>K.33 M14</v>
      </c>
      <c r="Q85" s="220" t="str">
        <f t="shared" si="4"/>
        <v>K.33 M15</v>
      </c>
      <c r="R85" s="220" t="str">
        <f t="shared" si="4"/>
        <v>K.33 M16</v>
      </c>
    </row>
    <row r="86" spans="1:18" ht="43.5" customHeight="1" thickBot="1">
      <c r="A86" s="329">
        <v>2</v>
      </c>
      <c r="B86" s="30" t="s">
        <v>22</v>
      </c>
      <c r="C86" s="222" t="s">
        <v>136</v>
      </c>
      <c r="D86" s="222" t="s">
        <v>517</v>
      </c>
      <c r="E86" s="247" t="s">
        <v>567</v>
      </c>
      <c r="F86" s="223" t="s">
        <v>495</v>
      </c>
      <c r="G86" s="223"/>
      <c r="H86" s="223"/>
      <c r="I86" s="223" t="s">
        <v>518</v>
      </c>
      <c r="J86" s="223" t="s">
        <v>496</v>
      </c>
      <c r="K86" s="223" t="s">
        <v>495</v>
      </c>
      <c r="L86" s="247" t="s">
        <v>567</v>
      </c>
      <c r="M86" s="110" t="s">
        <v>519</v>
      </c>
      <c r="N86" s="232"/>
      <c r="O86" s="247" t="s">
        <v>567</v>
      </c>
      <c r="P86" s="232"/>
      <c r="Q86" s="232"/>
      <c r="R86" s="309" t="s">
        <v>524</v>
      </c>
    </row>
    <row r="87" spans="1:18" ht="43.5" customHeight="1" thickBot="1">
      <c r="A87" s="330"/>
      <c r="B87" s="35" t="s">
        <v>32</v>
      </c>
      <c r="C87" s="226" t="s">
        <v>517</v>
      </c>
      <c r="D87" s="226" t="s">
        <v>137</v>
      </c>
      <c r="E87" s="226" t="s">
        <v>495</v>
      </c>
      <c r="F87" s="247" t="s">
        <v>564</v>
      </c>
      <c r="G87" s="227"/>
      <c r="H87" s="293" t="s">
        <v>565</v>
      </c>
      <c r="I87" s="227" t="s">
        <v>496</v>
      </c>
      <c r="J87" s="227" t="s">
        <v>518</v>
      </c>
      <c r="K87" s="227"/>
      <c r="L87" s="227" t="s">
        <v>495</v>
      </c>
      <c r="M87" s="111"/>
      <c r="N87" s="234" t="s">
        <v>520</v>
      </c>
      <c r="O87" s="235"/>
      <c r="P87" s="235"/>
      <c r="Q87" s="236"/>
      <c r="R87" s="235"/>
    </row>
    <row r="88" spans="1:18" ht="43.5" customHeight="1">
      <c r="A88" s="329">
        <v>3</v>
      </c>
      <c r="B88" s="30" t="s">
        <v>22</v>
      </c>
      <c r="C88" s="222" t="s">
        <v>497</v>
      </c>
      <c r="D88" s="222" t="s">
        <v>495</v>
      </c>
      <c r="E88" s="222" t="s">
        <v>138</v>
      </c>
      <c r="F88" s="223" t="s">
        <v>516</v>
      </c>
      <c r="G88" s="223" t="s">
        <v>518</v>
      </c>
      <c r="H88" s="223" t="s">
        <v>496</v>
      </c>
      <c r="I88" s="247" t="s">
        <v>567</v>
      </c>
      <c r="J88" s="223" t="s">
        <v>515</v>
      </c>
      <c r="K88" s="223"/>
      <c r="L88" s="247" t="s">
        <v>567</v>
      </c>
      <c r="M88" s="110" t="s">
        <v>495</v>
      </c>
      <c r="N88" s="263" t="s">
        <v>518</v>
      </c>
      <c r="O88" s="232" t="s">
        <v>521</v>
      </c>
      <c r="P88" s="247" t="s">
        <v>567</v>
      </c>
      <c r="Q88" s="232"/>
      <c r="R88" s="127"/>
    </row>
    <row r="89" spans="1:18" ht="43.5" customHeight="1" thickBot="1">
      <c r="A89" s="328"/>
      <c r="B89" s="35" t="s">
        <v>32</v>
      </c>
      <c r="C89" s="226" t="s">
        <v>495</v>
      </c>
      <c r="D89" s="226" t="s">
        <v>497</v>
      </c>
      <c r="E89" s="226" t="s">
        <v>516</v>
      </c>
      <c r="F89" s="227" t="s">
        <v>139</v>
      </c>
      <c r="G89" s="227" t="s">
        <v>496</v>
      </c>
      <c r="H89" s="227" t="s">
        <v>518</v>
      </c>
      <c r="I89" s="227" t="s">
        <v>515</v>
      </c>
      <c r="J89" s="227"/>
      <c r="K89" s="295" t="s">
        <v>564</v>
      </c>
      <c r="L89" s="227"/>
      <c r="M89" s="263" t="s">
        <v>518</v>
      </c>
      <c r="N89" s="234" t="s">
        <v>495</v>
      </c>
      <c r="O89" s="235"/>
      <c r="P89" s="235" t="s">
        <v>522</v>
      </c>
      <c r="Q89" s="236"/>
      <c r="R89" s="129"/>
    </row>
    <row r="90" spans="1:18" ht="43.5" customHeight="1" thickBot="1">
      <c r="A90" s="329">
        <v>4</v>
      </c>
      <c r="B90" s="30" t="s">
        <v>22</v>
      </c>
      <c r="C90" s="247" t="s">
        <v>567</v>
      </c>
      <c r="D90" s="222" t="s">
        <v>516</v>
      </c>
      <c r="E90" s="222" t="s">
        <v>497</v>
      </c>
      <c r="F90" s="223" t="s">
        <v>496</v>
      </c>
      <c r="G90" s="223" t="s">
        <v>140</v>
      </c>
      <c r="H90" s="223" t="s">
        <v>515</v>
      </c>
      <c r="I90" s="223" t="s">
        <v>517</v>
      </c>
      <c r="J90" s="223" t="s">
        <v>495</v>
      </c>
      <c r="K90" s="278" t="s">
        <v>144</v>
      </c>
      <c r="L90" s="223"/>
      <c r="M90" s="296"/>
      <c r="N90" s="232"/>
      <c r="O90" s="232" t="s">
        <v>495</v>
      </c>
      <c r="P90" s="232"/>
      <c r="Q90" s="247" t="s">
        <v>567</v>
      </c>
      <c r="R90" s="127"/>
    </row>
    <row r="91" spans="1:18" ht="43.5" customHeight="1" thickBot="1">
      <c r="A91" s="328"/>
      <c r="B91" s="35" t="s">
        <v>32</v>
      </c>
      <c r="C91" s="226" t="s">
        <v>516</v>
      </c>
      <c r="D91" s="247" t="s">
        <v>564</v>
      </c>
      <c r="E91" s="226" t="s">
        <v>496</v>
      </c>
      <c r="F91" s="227" t="s">
        <v>497</v>
      </c>
      <c r="G91" s="227" t="s">
        <v>515</v>
      </c>
      <c r="H91" s="227" t="s">
        <v>141</v>
      </c>
      <c r="I91" s="227" t="s">
        <v>495</v>
      </c>
      <c r="J91" s="227" t="s">
        <v>517</v>
      </c>
      <c r="K91" s="227"/>
      <c r="L91" s="279" t="s">
        <v>145</v>
      </c>
      <c r="M91" s="111"/>
      <c r="N91" s="234"/>
      <c r="O91" s="235"/>
      <c r="P91" s="235" t="s">
        <v>495</v>
      </c>
      <c r="Q91" s="236"/>
      <c r="R91" s="293" t="s">
        <v>565</v>
      </c>
    </row>
    <row r="92" spans="1:18" ht="48" thickBot="1">
      <c r="A92" s="329">
        <v>5</v>
      </c>
      <c r="B92" s="30" t="s">
        <v>22</v>
      </c>
      <c r="C92" s="247" t="s">
        <v>567</v>
      </c>
      <c r="D92" s="222" t="s">
        <v>496</v>
      </c>
      <c r="E92" s="222" t="s">
        <v>518</v>
      </c>
      <c r="F92" s="223" t="s">
        <v>515</v>
      </c>
      <c r="G92" s="223" t="s">
        <v>497</v>
      </c>
      <c r="H92" s="223" t="s">
        <v>517</v>
      </c>
      <c r="I92" s="223" t="s">
        <v>142</v>
      </c>
      <c r="J92" s="247" t="s">
        <v>567</v>
      </c>
      <c r="L92" s="263" t="s">
        <v>518</v>
      </c>
      <c r="M92" s="110"/>
      <c r="N92" s="110"/>
      <c r="O92" s="247" t="s">
        <v>567</v>
      </c>
      <c r="P92" s="232"/>
      <c r="Q92" s="280" t="s">
        <v>523</v>
      </c>
      <c r="R92" s="309" t="s">
        <v>495</v>
      </c>
    </row>
    <row r="93" spans="1:18" ht="43.5" customHeight="1" thickBot="1">
      <c r="A93" s="328"/>
      <c r="B93" s="35" t="s">
        <v>32</v>
      </c>
      <c r="C93" s="226" t="s">
        <v>496</v>
      </c>
      <c r="D93" s="226"/>
      <c r="E93" s="226" t="s">
        <v>515</v>
      </c>
      <c r="F93" s="227" t="s">
        <v>518</v>
      </c>
      <c r="G93" s="227" t="s">
        <v>517</v>
      </c>
      <c r="H93" s="227" t="s">
        <v>497</v>
      </c>
      <c r="I93" s="227"/>
      <c r="J93" s="227" t="s">
        <v>143</v>
      </c>
      <c r="K93" s="263" t="s">
        <v>518</v>
      </c>
      <c r="M93" s="111"/>
      <c r="N93" s="247" t="s">
        <v>564</v>
      </c>
      <c r="O93" s="235"/>
      <c r="P93" s="235"/>
      <c r="Q93" s="281" t="s">
        <v>495</v>
      </c>
      <c r="R93" s="293" t="s">
        <v>566</v>
      </c>
    </row>
    <row r="94" spans="1:18" ht="43.5" customHeight="1" thickBot="1">
      <c r="A94" s="329">
        <v>6</v>
      </c>
      <c r="B94" s="30" t="s">
        <v>22</v>
      </c>
      <c r="C94" s="222" t="s">
        <v>518</v>
      </c>
      <c r="D94" s="222" t="s">
        <v>515</v>
      </c>
      <c r="E94" s="222"/>
      <c r="F94" s="223" t="s">
        <v>517</v>
      </c>
      <c r="G94" s="247" t="s">
        <v>567</v>
      </c>
      <c r="H94" s="223" t="s">
        <v>495</v>
      </c>
      <c r="I94" s="223" t="s">
        <v>497</v>
      </c>
      <c r="J94" s="223" t="s">
        <v>516</v>
      </c>
      <c r="K94" s="223" t="s">
        <v>144</v>
      </c>
      <c r="L94" s="223"/>
      <c r="M94" s="301" t="s">
        <v>567</v>
      </c>
      <c r="N94" s="232"/>
      <c r="O94" s="232"/>
      <c r="P94" s="301" t="s">
        <v>567</v>
      </c>
      <c r="Q94" s="232"/>
      <c r="R94" s="310"/>
    </row>
    <row r="95" spans="1:18" ht="43.5" customHeight="1" thickBot="1">
      <c r="A95" s="330"/>
      <c r="B95" s="35" t="s">
        <v>32</v>
      </c>
      <c r="C95" s="226" t="s">
        <v>515</v>
      </c>
      <c r="D95" s="226" t="s">
        <v>518</v>
      </c>
      <c r="E95" s="226" t="s">
        <v>517</v>
      </c>
      <c r="F95" s="227"/>
      <c r="G95" s="227" t="s">
        <v>495</v>
      </c>
      <c r="H95" s="293" t="s">
        <v>566</v>
      </c>
      <c r="I95" s="227" t="s">
        <v>516</v>
      </c>
      <c r="J95" s="227" t="s">
        <v>497</v>
      </c>
      <c r="K95" s="227"/>
      <c r="L95" s="227" t="s">
        <v>145</v>
      </c>
      <c r="M95" s="111"/>
      <c r="N95" s="247" t="s">
        <v>564</v>
      </c>
      <c r="O95" s="235"/>
      <c r="P95" s="235"/>
      <c r="Q95" s="236"/>
      <c r="R95" s="129"/>
    </row>
    <row r="96" spans="1:18" s="86" customFormat="1" ht="25.5" customHeight="1">
      <c r="A96" s="335" t="s">
        <v>43</v>
      </c>
      <c r="B96" s="336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</row>
    <row r="97" spans="1:18" ht="24.75" customHeight="1">
      <c r="A97" s="331" t="s">
        <v>0</v>
      </c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</row>
    <row r="98" spans="1:18" ht="24.75" customHeight="1">
      <c r="A98" s="333" t="s">
        <v>81</v>
      </c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38.25" customHeight="1" thickBot="1">
      <c r="A99" s="325" t="s">
        <v>3</v>
      </c>
      <c r="B99" s="326"/>
      <c r="C99" s="112">
        <f>E83+1</f>
        <v>44151</v>
      </c>
      <c r="D99" s="211" t="s">
        <v>5</v>
      </c>
      <c r="E99" s="112">
        <f>C99+6</f>
        <v>44157</v>
      </c>
      <c r="F99" s="84"/>
      <c r="G99" s="84"/>
      <c r="H99" s="84"/>
      <c r="I99" s="84"/>
      <c r="J99" s="84"/>
      <c r="K99" s="84"/>
      <c r="L99" s="84"/>
      <c r="M99" s="297"/>
      <c r="N99" s="84"/>
      <c r="O99" s="84"/>
      <c r="P99" s="84"/>
      <c r="Q99" s="114"/>
      <c r="R99" s="306"/>
    </row>
    <row r="100" spans="1:18" ht="18" customHeight="1">
      <c r="A100" s="327" t="s">
        <v>6</v>
      </c>
      <c r="B100" s="116" t="s">
        <v>7</v>
      </c>
      <c r="C100" s="219" t="s">
        <v>16</v>
      </c>
      <c r="D100" s="219" t="s">
        <v>16</v>
      </c>
      <c r="E100" s="219" t="s">
        <v>16</v>
      </c>
      <c r="F100" s="219" t="s">
        <v>16</v>
      </c>
      <c r="G100" s="219" t="s">
        <v>16</v>
      </c>
      <c r="H100" s="219" t="s">
        <v>16</v>
      </c>
      <c r="I100" s="219" t="s">
        <v>16</v>
      </c>
      <c r="J100" s="219" t="s">
        <v>16</v>
      </c>
      <c r="K100" s="219" t="s">
        <v>16</v>
      </c>
      <c r="L100" s="219" t="s">
        <v>16</v>
      </c>
      <c r="M100" s="219" t="s">
        <v>16</v>
      </c>
      <c r="N100" s="219" t="s">
        <v>16</v>
      </c>
      <c r="O100" s="219" t="s">
        <v>16</v>
      </c>
      <c r="P100" s="219" t="s">
        <v>16</v>
      </c>
      <c r="Q100" s="219" t="s">
        <v>16</v>
      </c>
      <c r="R100" s="219" t="s">
        <v>16</v>
      </c>
    </row>
    <row r="101" spans="1:18" ht="18" customHeight="1" thickBot="1">
      <c r="A101" s="328"/>
      <c r="B101" s="118" t="s">
        <v>14</v>
      </c>
      <c r="C101" s="220" t="str">
        <f aca="true" t="shared" si="5" ref="C101:R101">C85:R85</f>
        <v>K.33 M01</v>
      </c>
      <c r="D101" s="220" t="str">
        <f t="shared" si="5"/>
        <v>K.33 M02</v>
      </c>
      <c r="E101" s="220" t="str">
        <f t="shared" si="5"/>
        <v>K.33 M03</v>
      </c>
      <c r="F101" s="220" t="str">
        <f t="shared" si="5"/>
        <v>K.33 M04</v>
      </c>
      <c r="G101" s="220" t="str">
        <f t="shared" si="5"/>
        <v>K.33 M05</v>
      </c>
      <c r="H101" s="220" t="str">
        <f t="shared" si="5"/>
        <v>K.33 M06</v>
      </c>
      <c r="I101" s="220" t="str">
        <f t="shared" si="5"/>
        <v>K.33 M07</v>
      </c>
      <c r="J101" s="220" t="str">
        <f t="shared" si="5"/>
        <v>K.33 M08</v>
      </c>
      <c r="K101" s="220" t="str">
        <f t="shared" si="5"/>
        <v>K.33 M09</v>
      </c>
      <c r="L101" s="220" t="str">
        <f t="shared" si="5"/>
        <v>K.33 M10</v>
      </c>
      <c r="M101" s="220" t="str">
        <f t="shared" si="5"/>
        <v>K.33 M11</v>
      </c>
      <c r="N101" s="220" t="str">
        <f t="shared" si="5"/>
        <v>K.33 M12</v>
      </c>
      <c r="O101" s="220" t="str">
        <f t="shared" si="5"/>
        <v>K.33 M13</v>
      </c>
      <c r="P101" s="220" t="str">
        <f t="shared" si="5"/>
        <v>K.33 M14</v>
      </c>
      <c r="Q101" s="220" t="str">
        <f t="shared" si="5"/>
        <v>K.33 M15</v>
      </c>
      <c r="R101" s="220" t="str">
        <f t="shared" si="5"/>
        <v>K.33 M16</v>
      </c>
    </row>
    <row r="102" spans="1:18" ht="43.5" customHeight="1" thickBot="1">
      <c r="A102" s="329">
        <v>2</v>
      </c>
      <c r="B102" s="30" t="s">
        <v>22</v>
      </c>
      <c r="C102" s="222" t="s">
        <v>136</v>
      </c>
      <c r="D102" s="222" t="s">
        <v>517</v>
      </c>
      <c r="E102" s="247" t="s">
        <v>567</v>
      </c>
      <c r="F102" s="223" t="s">
        <v>495</v>
      </c>
      <c r="G102" s="223"/>
      <c r="H102" s="223"/>
      <c r="I102" s="223" t="s">
        <v>518</v>
      </c>
      <c r="J102" s="223" t="s">
        <v>496</v>
      </c>
      <c r="K102" s="223" t="s">
        <v>495</v>
      </c>
      <c r="L102" s="247" t="s">
        <v>567</v>
      </c>
      <c r="M102" s="110" t="s">
        <v>519</v>
      </c>
      <c r="N102" s="232"/>
      <c r="O102" s="247" t="s">
        <v>567</v>
      </c>
      <c r="P102" s="232"/>
      <c r="Q102" s="232"/>
      <c r="R102" s="309" t="s">
        <v>524</v>
      </c>
    </row>
    <row r="103" spans="1:18" ht="43.5" customHeight="1" thickBot="1">
      <c r="A103" s="330"/>
      <c r="B103" s="35" t="s">
        <v>32</v>
      </c>
      <c r="C103" s="226" t="s">
        <v>517</v>
      </c>
      <c r="D103" s="226" t="s">
        <v>137</v>
      </c>
      <c r="E103" s="226" t="s">
        <v>495</v>
      </c>
      <c r="F103" s="247" t="s">
        <v>564</v>
      </c>
      <c r="G103" s="227"/>
      <c r="H103" s="293" t="s">
        <v>565</v>
      </c>
      <c r="I103" s="227" t="s">
        <v>496</v>
      </c>
      <c r="J103" s="227" t="s">
        <v>518</v>
      </c>
      <c r="K103" s="227"/>
      <c r="L103" s="227" t="s">
        <v>495</v>
      </c>
      <c r="M103" s="111"/>
      <c r="N103" s="234" t="s">
        <v>520</v>
      </c>
      <c r="O103" s="235"/>
      <c r="P103" s="235"/>
      <c r="Q103" s="236"/>
      <c r="R103" s="235"/>
    </row>
    <row r="104" spans="1:18" ht="43.5" customHeight="1">
      <c r="A104" s="329">
        <v>3</v>
      </c>
      <c r="B104" s="30" t="s">
        <v>22</v>
      </c>
      <c r="C104" s="222" t="s">
        <v>497</v>
      </c>
      <c r="D104" s="222" t="s">
        <v>495</v>
      </c>
      <c r="E104" s="222" t="s">
        <v>138</v>
      </c>
      <c r="F104" s="223" t="s">
        <v>516</v>
      </c>
      <c r="G104" s="223" t="s">
        <v>518</v>
      </c>
      <c r="H104" s="223" t="s">
        <v>496</v>
      </c>
      <c r="I104" s="247" t="s">
        <v>567</v>
      </c>
      <c r="J104" s="223" t="s">
        <v>515</v>
      </c>
      <c r="K104" s="223"/>
      <c r="L104" s="247" t="s">
        <v>567</v>
      </c>
      <c r="M104" s="110" t="s">
        <v>495</v>
      </c>
      <c r="N104" s="263" t="s">
        <v>518</v>
      </c>
      <c r="O104" s="232" t="s">
        <v>521</v>
      </c>
      <c r="P104" s="247" t="s">
        <v>567</v>
      </c>
      <c r="Q104" s="232"/>
      <c r="R104" s="127"/>
    </row>
    <row r="105" spans="1:18" ht="43.5" customHeight="1" thickBot="1">
      <c r="A105" s="328"/>
      <c r="B105" s="35" t="s">
        <v>32</v>
      </c>
      <c r="C105" s="226" t="s">
        <v>495</v>
      </c>
      <c r="D105" s="226" t="s">
        <v>497</v>
      </c>
      <c r="E105" s="226" t="s">
        <v>516</v>
      </c>
      <c r="F105" s="227" t="s">
        <v>139</v>
      </c>
      <c r="G105" s="227" t="s">
        <v>496</v>
      </c>
      <c r="H105" s="227" t="s">
        <v>518</v>
      </c>
      <c r="I105" s="227" t="s">
        <v>515</v>
      </c>
      <c r="J105" s="227"/>
      <c r="K105" s="295" t="s">
        <v>564</v>
      </c>
      <c r="L105" s="227"/>
      <c r="M105" s="263" t="s">
        <v>518</v>
      </c>
      <c r="N105" s="234" t="s">
        <v>495</v>
      </c>
      <c r="O105" s="235"/>
      <c r="P105" s="235" t="s">
        <v>522</v>
      </c>
      <c r="Q105" s="236"/>
      <c r="R105" s="129"/>
    </row>
    <row r="106" spans="1:18" ht="43.5" customHeight="1" thickBot="1">
      <c r="A106" s="329">
        <v>4</v>
      </c>
      <c r="B106" s="30" t="s">
        <v>22</v>
      </c>
      <c r="C106" s="247" t="s">
        <v>567</v>
      </c>
      <c r="D106" s="222" t="s">
        <v>516</v>
      </c>
      <c r="E106" s="222" t="s">
        <v>497</v>
      </c>
      <c r="F106" s="223" t="s">
        <v>496</v>
      </c>
      <c r="G106" s="223" t="s">
        <v>140</v>
      </c>
      <c r="H106" s="223" t="s">
        <v>515</v>
      </c>
      <c r="I106" s="223" t="s">
        <v>517</v>
      </c>
      <c r="J106" s="223" t="s">
        <v>495</v>
      </c>
      <c r="K106" s="278" t="s">
        <v>144</v>
      </c>
      <c r="L106" s="223"/>
      <c r="M106" s="247" t="s">
        <v>567</v>
      </c>
      <c r="N106" s="232"/>
      <c r="O106" s="232" t="s">
        <v>495</v>
      </c>
      <c r="P106" s="232"/>
      <c r="Q106" s="247" t="s">
        <v>567</v>
      </c>
      <c r="R106" s="127"/>
    </row>
    <row r="107" spans="1:18" ht="43.5" customHeight="1" thickBot="1">
      <c r="A107" s="328"/>
      <c r="B107" s="35" t="s">
        <v>32</v>
      </c>
      <c r="C107" s="226" t="s">
        <v>516</v>
      </c>
      <c r="D107" s="247" t="s">
        <v>564</v>
      </c>
      <c r="E107" s="226" t="s">
        <v>496</v>
      </c>
      <c r="F107" s="227" t="s">
        <v>497</v>
      </c>
      <c r="G107" s="227" t="s">
        <v>515</v>
      </c>
      <c r="H107" s="227" t="s">
        <v>141</v>
      </c>
      <c r="I107" s="227" t="s">
        <v>495</v>
      </c>
      <c r="J107" s="227" t="s">
        <v>517</v>
      </c>
      <c r="K107" s="227"/>
      <c r="L107" s="279" t="s">
        <v>145</v>
      </c>
      <c r="M107" s="111"/>
      <c r="N107" s="234"/>
      <c r="O107" s="235"/>
      <c r="P107" s="235" t="s">
        <v>495</v>
      </c>
      <c r="Q107" s="236"/>
      <c r="R107" s="293" t="s">
        <v>565</v>
      </c>
    </row>
    <row r="108" spans="1:18" ht="47.25" thickBot="1">
      <c r="A108" s="329">
        <v>5</v>
      </c>
      <c r="B108" s="30" t="s">
        <v>22</v>
      </c>
      <c r="C108" s="247" t="s">
        <v>567</v>
      </c>
      <c r="D108" s="222" t="s">
        <v>496</v>
      </c>
      <c r="E108" s="222" t="s">
        <v>518</v>
      </c>
      <c r="F108" s="223" t="s">
        <v>515</v>
      </c>
      <c r="G108" s="223" t="s">
        <v>497</v>
      </c>
      <c r="H108" s="223" t="s">
        <v>517</v>
      </c>
      <c r="I108" s="223" t="s">
        <v>142</v>
      </c>
      <c r="J108" s="247" t="s">
        <v>567</v>
      </c>
      <c r="K108" s="263" t="s">
        <v>518</v>
      </c>
      <c r="M108" s="110"/>
      <c r="N108" s="232"/>
      <c r="O108" s="247" t="s">
        <v>567</v>
      </c>
      <c r="P108" s="239" t="s">
        <v>518</v>
      </c>
      <c r="Q108" s="280" t="s">
        <v>523</v>
      </c>
      <c r="R108" s="309" t="s">
        <v>495</v>
      </c>
    </row>
    <row r="109" spans="1:18" ht="43.5" customHeight="1" thickBot="1">
      <c r="A109" s="328"/>
      <c r="B109" s="35" t="s">
        <v>32</v>
      </c>
      <c r="C109" s="226" t="s">
        <v>496</v>
      </c>
      <c r="D109" s="226"/>
      <c r="E109" s="226" t="s">
        <v>515</v>
      </c>
      <c r="F109" s="227" t="s">
        <v>518</v>
      </c>
      <c r="G109" s="227" t="s">
        <v>517</v>
      </c>
      <c r="H109" s="227" t="s">
        <v>497</v>
      </c>
      <c r="I109" s="227"/>
      <c r="J109" s="227" t="s">
        <v>143</v>
      </c>
      <c r="L109" s="263" t="s">
        <v>518</v>
      </c>
      <c r="M109" s="111"/>
      <c r="N109" s="247" t="s">
        <v>564</v>
      </c>
      <c r="O109" s="240" t="s">
        <v>518</v>
      </c>
      <c r="P109" s="235"/>
      <c r="Q109" s="281" t="s">
        <v>495</v>
      </c>
      <c r="R109" s="293" t="s">
        <v>566</v>
      </c>
    </row>
    <row r="110" spans="1:18" s="459" customFormat="1" ht="43.5" customHeight="1">
      <c r="A110" s="456">
        <v>6</v>
      </c>
      <c r="B110" s="457" t="s">
        <v>22</v>
      </c>
      <c r="C110" s="458" t="s">
        <v>518</v>
      </c>
      <c r="D110" s="458" t="s">
        <v>515</v>
      </c>
      <c r="E110" s="458"/>
      <c r="F110" s="278" t="s">
        <v>517</v>
      </c>
      <c r="G110" s="286"/>
      <c r="H110" s="278" t="s">
        <v>495</v>
      </c>
      <c r="I110" s="278" t="s">
        <v>497</v>
      </c>
      <c r="J110" s="278" t="s">
        <v>516</v>
      </c>
      <c r="K110" s="278" t="s">
        <v>544</v>
      </c>
      <c r="L110" s="278"/>
      <c r="M110" s="278"/>
      <c r="N110" s="278"/>
      <c r="O110" s="278"/>
      <c r="P110" s="278"/>
      <c r="Q110" s="280"/>
      <c r="R110" s="104"/>
    </row>
    <row r="111" spans="1:18" s="459" customFormat="1" ht="43.5" customHeight="1" thickBot="1">
      <c r="A111" s="460"/>
      <c r="B111" s="461" t="s">
        <v>32</v>
      </c>
      <c r="C111" s="462" t="s">
        <v>515</v>
      </c>
      <c r="D111" s="462" t="s">
        <v>518</v>
      </c>
      <c r="E111" s="462" t="s">
        <v>517</v>
      </c>
      <c r="F111" s="279"/>
      <c r="G111" s="279" t="s">
        <v>495</v>
      </c>
      <c r="H111" s="463" t="s">
        <v>566</v>
      </c>
      <c r="I111" s="279" t="s">
        <v>516</v>
      </c>
      <c r="J111" s="279" t="s">
        <v>497</v>
      </c>
      <c r="K111" s="279"/>
      <c r="L111" s="279" t="s">
        <v>544</v>
      </c>
      <c r="M111" s="290"/>
      <c r="N111" s="290"/>
      <c r="O111" s="290"/>
      <c r="P111" s="290"/>
      <c r="Q111" s="281"/>
      <c r="R111" s="464"/>
    </row>
    <row r="112" spans="1:18" s="86" customFormat="1" ht="25.5" customHeight="1">
      <c r="A112" s="335" t="s">
        <v>44</v>
      </c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</row>
    <row r="113" spans="1:18" ht="24.75" customHeight="1">
      <c r="A113" s="331" t="s">
        <v>0</v>
      </c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</row>
    <row r="114" spans="1:18" ht="24.75" customHeight="1">
      <c r="A114" s="333" t="s">
        <v>81</v>
      </c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38.25" customHeight="1" thickBot="1">
      <c r="A115" s="325" t="s">
        <v>3</v>
      </c>
      <c r="B115" s="326"/>
      <c r="C115" s="112">
        <f>E99+1</f>
        <v>44158</v>
      </c>
      <c r="D115" s="211" t="s">
        <v>5</v>
      </c>
      <c r="E115" s="112">
        <f>C115+6</f>
        <v>44164</v>
      </c>
      <c r="F115" s="84"/>
      <c r="G115" s="84"/>
      <c r="H115" s="84"/>
      <c r="I115" s="84"/>
      <c r="J115" s="84"/>
      <c r="K115" s="84"/>
      <c r="L115" s="84"/>
      <c r="M115" s="297"/>
      <c r="N115" s="84"/>
      <c r="O115" s="84"/>
      <c r="P115" s="84"/>
      <c r="Q115" s="114"/>
      <c r="R115" s="306"/>
    </row>
    <row r="116" spans="1:18" ht="18" customHeight="1">
      <c r="A116" s="327" t="s">
        <v>6</v>
      </c>
      <c r="B116" s="116" t="s">
        <v>7</v>
      </c>
      <c r="C116" s="219" t="s">
        <v>16</v>
      </c>
      <c r="D116" s="219" t="s">
        <v>16</v>
      </c>
      <c r="E116" s="219" t="s">
        <v>16</v>
      </c>
      <c r="F116" s="219" t="s">
        <v>16</v>
      </c>
      <c r="G116" s="219" t="s">
        <v>16</v>
      </c>
      <c r="H116" s="219" t="s">
        <v>16</v>
      </c>
      <c r="I116" s="219" t="s">
        <v>16</v>
      </c>
      <c r="J116" s="219" t="s">
        <v>16</v>
      </c>
      <c r="K116" s="219" t="s">
        <v>16</v>
      </c>
      <c r="L116" s="219" t="s">
        <v>16</v>
      </c>
      <c r="M116" s="219" t="s">
        <v>16</v>
      </c>
      <c r="N116" s="219" t="s">
        <v>16</v>
      </c>
      <c r="O116" s="219" t="s">
        <v>16</v>
      </c>
      <c r="P116" s="219" t="s">
        <v>16</v>
      </c>
      <c r="Q116" s="219" t="s">
        <v>16</v>
      </c>
      <c r="R116" s="219" t="s">
        <v>16</v>
      </c>
    </row>
    <row r="117" spans="1:18" ht="18" customHeight="1" thickBot="1">
      <c r="A117" s="328"/>
      <c r="B117" s="118" t="s">
        <v>14</v>
      </c>
      <c r="C117" s="220" t="str">
        <f aca="true" t="shared" si="6" ref="C117:R117">C101:R101</f>
        <v>K.33 M01</v>
      </c>
      <c r="D117" s="220" t="str">
        <f t="shared" si="6"/>
        <v>K.33 M02</v>
      </c>
      <c r="E117" s="220" t="str">
        <f t="shared" si="6"/>
        <v>K.33 M03</v>
      </c>
      <c r="F117" s="220" t="str">
        <f t="shared" si="6"/>
        <v>K.33 M04</v>
      </c>
      <c r="G117" s="220" t="str">
        <f t="shared" si="6"/>
        <v>K.33 M05</v>
      </c>
      <c r="H117" s="220" t="str">
        <f t="shared" si="6"/>
        <v>K.33 M06</v>
      </c>
      <c r="I117" s="220" t="str">
        <f t="shared" si="6"/>
        <v>K.33 M07</v>
      </c>
      <c r="J117" s="220" t="str">
        <f t="shared" si="6"/>
        <v>K.33 M08</v>
      </c>
      <c r="K117" s="220" t="str">
        <f t="shared" si="6"/>
        <v>K.33 M09</v>
      </c>
      <c r="L117" s="220" t="str">
        <f t="shared" si="6"/>
        <v>K.33 M10</v>
      </c>
      <c r="M117" s="220" t="str">
        <f t="shared" si="6"/>
        <v>K.33 M11</v>
      </c>
      <c r="N117" s="220" t="str">
        <f t="shared" si="6"/>
        <v>K.33 M12</v>
      </c>
      <c r="O117" s="220" t="str">
        <f t="shared" si="6"/>
        <v>K.33 M13</v>
      </c>
      <c r="P117" s="220" t="str">
        <f t="shared" si="6"/>
        <v>K.33 M14</v>
      </c>
      <c r="Q117" s="220" t="str">
        <f t="shared" si="6"/>
        <v>K.33 M15</v>
      </c>
      <c r="R117" s="220" t="str">
        <f t="shared" si="6"/>
        <v>K.33 M16</v>
      </c>
    </row>
    <row r="118" spans="1:18" ht="43.5" customHeight="1" thickBot="1">
      <c r="A118" s="329">
        <v>2</v>
      </c>
      <c r="B118" s="30" t="s">
        <v>22</v>
      </c>
      <c r="C118" s="222" t="s">
        <v>136</v>
      </c>
      <c r="D118" s="246" t="s">
        <v>525</v>
      </c>
      <c r="E118" s="247" t="s">
        <v>567</v>
      </c>
      <c r="F118" s="223" t="s">
        <v>495</v>
      </c>
      <c r="G118" s="223"/>
      <c r="H118" s="223"/>
      <c r="I118" s="262" t="s">
        <v>531</v>
      </c>
      <c r="J118" s="266" t="s">
        <v>533</v>
      </c>
      <c r="K118" s="223" t="s">
        <v>495</v>
      </c>
      <c r="L118" s="238" t="s">
        <v>528</v>
      </c>
      <c r="M118" s="110" t="s">
        <v>519</v>
      </c>
      <c r="N118" s="276" t="s">
        <v>536</v>
      </c>
      <c r="O118" s="247" t="s">
        <v>567</v>
      </c>
      <c r="P118" s="269" t="s">
        <v>534</v>
      </c>
      <c r="Q118" s="262" t="s">
        <v>532</v>
      </c>
      <c r="R118" s="309" t="s">
        <v>524</v>
      </c>
    </row>
    <row r="119" spans="1:18" ht="43.5" customHeight="1" thickBot="1">
      <c r="A119" s="330"/>
      <c r="B119" s="35" t="s">
        <v>32</v>
      </c>
      <c r="C119" s="245" t="s">
        <v>525</v>
      </c>
      <c r="D119" s="226" t="s">
        <v>137</v>
      </c>
      <c r="E119" s="226" t="s">
        <v>495</v>
      </c>
      <c r="F119" s="247" t="s">
        <v>564</v>
      </c>
      <c r="G119" s="227"/>
      <c r="H119" s="293" t="s">
        <v>565</v>
      </c>
      <c r="I119" s="267" t="s">
        <v>533</v>
      </c>
      <c r="J119" s="261" t="s">
        <v>531</v>
      </c>
      <c r="K119" s="237" t="s">
        <v>528</v>
      </c>
      <c r="L119" s="227" t="s">
        <v>495</v>
      </c>
      <c r="M119" s="302" t="s">
        <v>536</v>
      </c>
      <c r="N119" s="234" t="s">
        <v>520</v>
      </c>
      <c r="O119" s="268" t="s">
        <v>534</v>
      </c>
      <c r="P119" s="235"/>
      <c r="Q119" s="236"/>
      <c r="R119" s="311" t="s">
        <v>532</v>
      </c>
    </row>
    <row r="120" spans="1:18" ht="43.5" customHeight="1">
      <c r="A120" s="329">
        <v>3</v>
      </c>
      <c r="B120" s="30" t="s">
        <v>22</v>
      </c>
      <c r="C120" s="247" t="s">
        <v>526</v>
      </c>
      <c r="D120" s="222" t="s">
        <v>495</v>
      </c>
      <c r="E120" s="222" t="s">
        <v>138</v>
      </c>
      <c r="F120" s="273" t="s">
        <v>535</v>
      </c>
      <c r="G120" s="262" t="s">
        <v>531</v>
      </c>
      <c r="H120" s="266" t="s">
        <v>533</v>
      </c>
      <c r="I120" s="247" t="s">
        <v>567</v>
      </c>
      <c r="J120" s="254" t="s">
        <v>530</v>
      </c>
      <c r="K120" s="243" t="s">
        <v>527</v>
      </c>
      <c r="L120" s="247" t="s">
        <v>567</v>
      </c>
      <c r="M120" s="110" t="s">
        <v>495</v>
      </c>
      <c r="N120" s="262" t="s">
        <v>532</v>
      </c>
      <c r="O120" s="232" t="s">
        <v>521</v>
      </c>
      <c r="P120" s="276" t="s">
        <v>536</v>
      </c>
      <c r="Q120" s="269" t="s">
        <v>534</v>
      </c>
      <c r="R120" s="312" t="s">
        <v>529</v>
      </c>
    </row>
    <row r="121" spans="1:18" ht="43.5" customHeight="1" thickBot="1">
      <c r="A121" s="328"/>
      <c r="B121" s="35" t="s">
        <v>32</v>
      </c>
      <c r="C121" s="226" t="s">
        <v>495</v>
      </c>
      <c r="D121" s="248" t="s">
        <v>526</v>
      </c>
      <c r="E121" s="271" t="s">
        <v>535</v>
      </c>
      <c r="F121" s="227" t="s">
        <v>139</v>
      </c>
      <c r="G121" s="267" t="s">
        <v>533</v>
      </c>
      <c r="H121" s="261" t="s">
        <v>531</v>
      </c>
      <c r="I121" s="255" t="s">
        <v>530</v>
      </c>
      <c r="J121" s="227"/>
      <c r="K121" s="295" t="s">
        <v>564</v>
      </c>
      <c r="L121" s="242" t="s">
        <v>527</v>
      </c>
      <c r="M121" s="303" t="s">
        <v>532</v>
      </c>
      <c r="N121" s="234" t="s">
        <v>495</v>
      </c>
      <c r="O121" s="277" t="s">
        <v>536</v>
      </c>
      <c r="P121" s="235" t="s">
        <v>522</v>
      </c>
      <c r="Q121" s="258" t="s">
        <v>529</v>
      </c>
      <c r="R121" s="313" t="s">
        <v>534</v>
      </c>
    </row>
    <row r="122" spans="1:18" ht="43.5" customHeight="1" thickBot="1">
      <c r="A122" s="329">
        <v>4</v>
      </c>
      <c r="B122" s="30" t="s">
        <v>22</v>
      </c>
      <c r="C122" s="247" t="s">
        <v>567</v>
      </c>
      <c r="D122" s="272" t="s">
        <v>535</v>
      </c>
      <c r="E122" s="247" t="s">
        <v>526</v>
      </c>
      <c r="F122" s="266" t="s">
        <v>533</v>
      </c>
      <c r="G122" s="223" t="s">
        <v>140</v>
      </c>
      <c r="H122" s="254" t="s">
        <v>530</v>
      </c>
      <c r="I122" s="238" t="s">
        <v>525</v>
      </c>
      <c r="J122" s="223" t="s">
        <v>495</v>
      </c>
      <c r="K122" s="273" t="s">
        <v>536</v>
      </c>
      <c r="L122" s="266" t="s">
        <v>534</v>
      </c>
      <c r="M122" s="178" t="s">
        <v>527</v>
      </c>
      <c r="N122" s="232"/>
      <c r="O122" s="232" t="s">
        <v>495</v>
      </c>
      <c r="P122" s="256" t="s">
        <v>529</v>
      </c>
      <c r="Q122" s="247" t="s">
        <v>567</v>
      </c>
      <c r="R122" s="185" t="s">
        <v>528</v>
      </c>
    </row>
    <row r="123" spans="1:18" ht="43.5" customHeight="1" thickBot="1">
      <c r="A123" s="328"/>
      <c r="B123" s="35" t="s">
        <v>32</v>
      </c>
      <c r="C123" s="271" t="s">
        <v>535</v>
      </c>
      <c r="D123" s="247" t="s">
        <v>564</v>
      </c>
      <c r="E123" s="264" t="s">
        <v>533</v>
      </c>
      <c r="F123" s="242" t="s">
        <v>526</v>
      </c>
      <c r="G123" s="255" t="s">
        <v>530</v>
      </c>
      <c r="H123" s="227" t="s">
        <v>141</v>
      </c>
      <c r="I123" s="227" t="s">
        <v>495</v>
      </c>
      <c r="J123" s="237" t="s">
        <v>525</v>
      </c>
      <c r="K123" s="267" t="s">
        <v>534</v>
      </c>
      <c r="L123" s="274" t="s">
        <v>536</v>
      </c>
      <c r="M123" s="111"/>
      <c r="N123" s="249" t="s">
        <v>527</v>
      </c>
      <c r="O123" s="257" t="s">
        <v>529</v>
      </c>
      <c r="P123" s="235" t="s">
        <v>495</v>
      </c>
      <c r="Q123" s="241" t="s">
        <v>528</v>
      </c>
      <c r="R123" s="293" t="s">
        <v>565</v>
      </c>
    </row>
    <row r="124" spans="1:18" ht="43.5" customHeight="1">
      <c r="A124" s="329">
        <v>5</v>
      </c>
      <c r="B124" s="30" t="s">
        <v>22</v>
      </c>
      <c r="C124" s="222"/>
      <c r="D124" s="265" t="s">
        <v>533</v>
      </c>
      <c r="E124" s="259" t="s">
        <v>531</v>
      </c>
      <c r="F124" s="254" t="s">
        <v>530</v>
      </c>
      <c r="G124" s="243" t="s">
        <v>526</v>
      </c>
      <c r="H124" s="280" t="s">
        <v>622</v>
      </c>
      <c r="I124" s="223" t="s">
        <v>142</v>
      </c>
      <c r="J124" s="247" t="s">
        <v>567</v>
      </c>
      <c r="K124" s="262" t="s">
        <v>532</v>
      </c>
      <c r="L124" s="223"/>
      <c r="M124" s="304" t="s">
        <v>534</v>
      </c>
      <c r="N124" s="256" t="s">
        <v>529</v>
      </c>
      <c r="O124" s="243" t="s">
        <v>527</v>
      </c>
      <c r="P124" s="239" t="s">
        <v>528</v>
      </c>
      <c r="Q124" s="280" t="s">
        <v>523</v>
      </c>
      <c r="R124" s="309" t="s">
        <v>495</v>
      </c>
    </row>
    <row r="125" spans="1:18" ht="43.5" customHeight="1" thickBot="1">
      <c r="A125" s="328"/>
      <c r="B125" s="35" t="s">
        <v>32</v>
      </c>
      <c r="C125" s="264" t="s">
        <v>533</v>
      </c>
      <c r="D125" s="226"/>
      <c r="E125" s="252" t="s">
        <v>530</v>
      </c>
      <c r="F125" s="261" t="s">
        <v>531</v>
      </c>
      <c r="G125" s="288" t="s">
        <v>622</v>
      </c>
      <c r="H125" s="242" t="s">
        <v>526</v>
      </c>
      <c r="I125" s="227"/>
      <c r="J125" s="227" t="s">
        <v>143</v>
      </c>
      <c r="K125" s="227"/>
      <c r="L125" s="261" t="s">
        <v>532</v>
      </c>
      <c r="M125" s="305" t="s">
        <v>529</v>
      </c>
      <c r="N125" s="270" t="s">
        <v>534</v>
      </c>
      <c r="O125" s="240" t="s">
        <v>528</v>
      </c>
      <c r="P125" s="244" t="s">
        <v>527</v>
      </c>
      <c r="Q125" s="281" t="s">
        <v>495</v>
      </c>
      <c r="R125" s="293" t="s">
        <v>566</v>
      </c>
    </row>
    <row r="126" spans="1:18" ht="43.5" customHeight="1" thickBot="1">
      <c r="A126" s="329">
        <v>6</v>
      </c>
      <c r="B126" s="30" t="s">
        <v>22</v>
      </c>
      <c r="C126" s="259" t="s">
        <v>531</v>
      </c>
      <c r="D126" s="253" t="s">
        <v>530</v>
      </c>
      <c r="E126" s="222"/>
      <c r="F126" s="238" t="s">
        <v>525</v>
      </c>
      <c r="G126" s="247" t="s">
        <v>567</v>
      </c>
      <c r="H126" s="223" t="s">
        <v>495</v>
      </c>
      <c r="I126" s="243" t="s">
        <v>526</v>
      </c>
      <c r="J126" s="273" t="s">
        <v>535</v>
      </c>
      <c r="K126" s="223" t="s">
        <v>144</v>
      </c>
      <c r="L126" s="254" t="s">
        <v>529</v>
      </c>
      <c r="M126" s="301" t="s">
        <v>567</v>
      </c>
      <c r="N126" s="239" t="s">
        <v>528</v>
      </c>
      <c r="O126" s="262" t="s">
        <v>532</v>
      </c>
      <c r="P126" s="301" t="s">
        <v>567</v>
      </c>
      <c r="Q126" s="243" t="s">
        <v>527</v>
      </c>
      <c r="R126" s="314" t="s">
        <v>536</v>
      </c>
    </row>
    <row r="127" spans="1:18" ht="43.5" customHeight="1" thickBot="1">
      <c r="A127" s="330"/>
      <c r="B127" s="35" t="s">
        <v>32</v>
      </c>
      <c r="C127" s="252" t="s">
        <v>530</v>
      </c>
      <c r="D127" s="260" t="s">
        <v>531</v>
      </c>
      <c r="E127" s="245" t="s">
        <v>525</v>
      </c>
      <c r="F127" s="227"/>
      <c r="G127" s="227" t="s">
        <v>495</v>
      </c>
      <c r="H127" s="293" t="s">
        <v>566</v>
      </c>
      <c r="I127" s="274" t="s">
        <v>535</v>
      </c>
      <c r="J127" s="242" t="s">
        <v>526</v>
      </c>
      <c r="K127" s="255" t="s">
        <v>529</v>
      </c>
      <c r="L127" s="227" t="s">
        <v>145</v>
      </c>
      <c r="M127" s="189" t="s">
        <v>528</v>
      </c>
      <c r="N127" s="247" t="s">
        <v>564</v>
      </c>
      <c r="O127" s="235"/>
      <c r="P127" s="263" t="s">
        <v>532</v>
      </c>
      <c r="Q127" s="275" t="s">
        <v>536</v>
      </c>
      <c r="R127" s="206" t="s">
        <v>527</v>
      </c>
    </row>
    <row r="128" spans="1:18" s="86" customFormat="1" ht="25.5" customHeight="1">
      <c r="A128" s="335" t="s">
        <v>45</v>
      </c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</row>
    <row r="129" spans="1:18" ht="24.75" customHeight="1">
      <c r="A129" s="331" t="s">
        <v>0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</row>
    <row r="130" spans="1:18" ht="24.75" customHeight="1">
      <c r="A130" s="333" t="s">
        <v>81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38.25" customHeight="1" thickBot="1">
      <c r="A131" s="325" t="s">
        <v>3</v>
      </c>
      <c r="B131" s="326"/>
      <c r="C131" s="112">
        <f>E115+1</f>
        <v>44165</v>
      </c>
      <c r="D131" s="211" t="s">
        <v>5</v>
      </c>
      <c r="E131" s="112">
        <f>C131+6</f>
        <v>44171</v>
      </c>
      <c r="F131" s="84"/>
      <c r="G131" s="84"/>
      <c r="H131" s="84"/>
      <c r="I131" s="84"/>
      <c r="J131" s="84"/>
      <c r="K131" s="84"/>
      <c r="L131" s="84"/>
      <c r="M131" s="297"/>
      <c r="N131" s="84"/>
      <c r="O131" s="84"/>
      <c r="P131" s="84"/>
      <c r="Q131" s="114"/>
      <c r="R131" s="306"/>
    </row>
    <row r="132" spans="1:18" ht="18" customHeight="1">
      <c r="A132" s="327" t="s">
        <v>6</v>
      </c>
      <c r="B132" s="116" t="s">
        <v>7</v>
      </c>
      <c r="C132" s="219" t="s">
        <v>16</v>
      </c>
      <c r="D132" s="219" t="s">
        <v>16</v>
      </c>
      <c r="E132" s="219" t="s">
        <v>16</v>
      </c>
      <c r="F132" s="219" t="s">
        <v>16</v>
      </c>
      <c r="G132" s="219" t="s">
        <v>16</v>
      </c>
      <c r="H132" s="219" t="s">
        <v>16</v>
      </c>
      <c r="I132" s="219" t="s">
        <v>16</v>
      </c>
      <c r="J132" s="219" t="s">
        <v>16</v>
      </c>
      <c r="K132" s="219" t="s">
        <v>16</v>
      </c>
      <c r="L132" s="219" t="s">
        <v>16</v>
      </c>
      <c r="M132" s="219" t="s">
        <v>16</v>
      </c>
      <c r="N132" s="219" t="s">
        <v>16</v>
      </c>
      <c r="O132" s="219" t="s">
        <v>16</v>
      </c>
      <c r="P132" s="219" t="s">
        <v>16</v>
      </c>
      <c r="Q132" s="219" t="s">
        <v>16</v>
      </c>
      <c r="R132" s="219" t="s">
        <v>16</v>
      </c>
    </row>
    <row r="133" spans="1:18" ht="18" customHeight="1" thickBot="1">
      <c r="A133" s="328"/>
      <c r="B133" s="118" t="s">
        <v>14</v>
      </c>
      <c r="C133" s="220" t="str">
        <f aca="true" t="shared" si="7" ref="C133:R133">C117:R117</f>
        <v>K.33 M01</v>
      </c>
      <c r="D133" s="220" t="str">
        <f t="shared" si="7"/>
        <v>K.33 M02</v>
      </c>
      <c r="E133" s="220" t="str">
        <f t="shared" si="7"/>
        <v>K.33 M03</v>
      </c>
      <c r="F133" s="220" t="str">
        <f t="shared" si="7"/>
        <v>K.33 M04</v>
      </c>
      <c r="G133" s="220" t="str">
        <f t="shared" si="7"/>
        <v>K.33 M05</v>
      </c>
      <c r="H133" s="220" t="str">
        <f t="shared" si="7"/>
        <v>K.33 M06</v>
      </c>
      <c r="I133" s="220" t="str">
        <f t="shared" si="7"/>
        <v>K.33 M07</v>
      </c>
      <c r="J133" s="220" t="str">
        <f t="shared" si="7"/>
        <v>K.33 M08</v>
      </c>
      <c r="K133" s="220" t="str">
        <f t="shared" si="7"/>
        <v>K.33 M09</v>
      </c>
      <c r="L133" s="220" t="str">
        <f t="shared" si="7"/>
        <v>K.33 M10</v>
      </c>
      <c r="M133" s="220" t="str">
        <f t="shared" si="7"/>
        <v>K.33 M11</v>
      </c>
      <c r="N133" s="220" t="str">
        <f t="shared" si="7"/>
        <v>K.33 M12</v>
      </c>
      <c r="O133" s="220" t="str">
        <f t="shared" si="7"/>
        <v>K.33 M13</v>
      </c>
      <c r="P133" s="220" t="str">
        <f t="shared" si="7"/>
        <v>K.33 M14</v>
      </c>
      <c r="Q133" s="220" t="str">
        <f t="shared" si="7"/>
        <v>K.33 M15</v>
      </c>
      <c r="R133" s="220" t="str">
        <f t="shared" si="7"/>
        <v>K.33 M16</v>
      </c>
    </row>
    <row r="134" spans="1:18" ht="43.5" customHeight="1" thickBot="1">
      <c r="A134" s="329">
        <v>2</v>
      </c>
      <c r="B134" s="30" t="s">
        <v>22</v>
      </c>
      <c r="C134" s="222" t="s">
        <v>136</v>
      </c>
      <c r="D134" s="222"/>
      <c r="E134" s="247" t="s">
        <v>567</v>
      </c>
      <c r="F134" s="223" t="s">
        <v>495</v>
      </c>
      <c r="G134" s="223"/>
      <c r="H134" s="223"/>
      <c r="I134" s="223"/>
      <c r="J134" s="247" t="s">
        <v>567</v>
      </c>
      <c r="K134" s="223" t="s">
        <v>495</v>
      </c>
      <c r="L134" s="223" t="s">
        <v>517</v>
      </c>
      <c r="M134" s="110" t="s">
        <v>519</v>
      </c>
      <c r="N134" s="232" t="s">
        <v>516</v>
      </c>
      <c r="O134" s="247" t="s">
        <v>567</v>
      </c>
      <c r="P134" s="232" t="s">
        <v>496</v>
      </c>
      <c r="Q134" s="232" t="s">
        <v>518</v>
      </c>
      <c r="R134" s="309" t="s">
        <v>524</v>
      </c>
    </row>
    <row r="135" spans="1:18" ht="43.5" customHeight="1" thickBot="1">
      <c r="A135" s="330"/>
      <c r="B135" s="35" t="s">
        <v>32</v>
      </c>
      <c r="C135" s="226"/>
      <c r="D135" s="226" t="s">
        <v>137</v>
      </c>
      <c r="E135" s="226" t="s">
        <v>495</v>
      </c>
      <c r="F135" s="247" t="s">
        <v>564</v>
      </c>
      <c r="G135" s="227"/>
      <c r="H135" s="293" t="s">
        <v>565</v>
      </c>
      <c r="I135" s="227"/>
      <c r="J135" s="227"/>
      <c r="K135" s="227" t="s">
        <v>517</v>
      </c>
      <c r="L135" s="227" t="s">
        <v>495</v>
      </c>
      <c r="M135" s="111" t="s">
        <v>516</v>
      </c>
      <c r="N135" s="234" t="s">
        <v>520</v>
      </c>
      <c r="O135" s="235" t="s">
        <v>496</v>
      </c>
      <c r="P135" s="235"/>
      <c r="Q135" s="236"/>
      <c r="R135" s="129" t="s">
        <v>518</v>
      </c>
    </row>
    <row r="136" spans="1:18" ht="43.5" customHeight="1">
      <c r="A136" s="329">
        <v>3</v>
      </c>
      <c r="B136" s="30" t="s">
        <v>22</v>
      </c>
      <c r="C136" s="250"/>
      <c r="D136" s="222" t="s">
        <v>495</v>
      </c>
      <c r="E136" s="222" t="s">
        <v>138</v>
      </c>
      <c r="F136" s="223"/>
      <c r="G136" s="223"/>
      <c r="H136" s="223"/>
      <c r="I136" s="247" t="s">
        <v>567</v>
      </c>
      <c r="J136" s="223"/>
      <c r="K136" s="232" t="s">
        <v>497</v>
      </c>
      <c r="L136" s="247" t="s">
        <v>567</v>
      </c>
      <c r="M136" s="110" t="s">
        <v>495</v>
      </c>
      <c r="N136" s="232" t="s">
        <v>518</v>
      </c>
      <c r="O136" s="232" t="s">
        <v>521</v>
      </c>
      <c r="P136" s="232" t="s">
        <v>516</v>
      </c>
      <c r="Q136" s="232" t="s">
        <v>496</v>
      </c>
      <c r="R136" s="127" t="s">
        <v>515</v>
      </c>
    </row>
    <row r="137" spans="1:18" ht="43.5" customHeight="1" thickBot="1">
      <c r="A137" s="328"/>
      <c r="B137" s="35" t="s">
        <v>32</v>
      </c>
      <c r="C137" s="226" t="s">
        <v>495</v>
      </c>
      <c r="D137" s="251"/>
      <c r="E137" s="226"/>
      <c r="F137" s="227" t="s">
        <v>139</v>
      </c>
      <c r="G137" s="227"/>
      <c r="H137" s="227"/>
      <c r="I137" s="227"/>
      <c r="J137" s="227"/>
      <c r="K137" s="295" t="s">
        <v>564</v>
      </c>
      <c r="L137" s="233" t="s">
        <v>497</v>
      </c>
      <c r="M137" s="111" t="s">
        <v>518</v>
      </c>
      <c r="N137" s="234" t="s">
        <v>495</v>
      </c>
      <c r="O137" s="235" t="s">
        <v>516</v>
      </c>
      <c r="P137" s="235" t="s">
        <v>522</v>
      </c>
      <c r="Q137" s="236" t="s">
        <v>515</v>
      </c>
      <c r="R137" s="129" t="s">
        <v>496</v>
      </c>
    </row>
    <row r="138" spans="1:18" ht="43.5" customHeight="1" thickBot="1">
      <c r="A138" s="329">
        <v>4</v>
      </c>
      <c r="B138" s="30" t="s">
        <v>22</v>
      </c>
      <c r="C138" s="247" t="s">
        <v>567</v>
      </c>
      <c r="D138" s="222"/>
      <c r="E138" s="250"/>
      <c r="F138" s="223"/>
      <c r="G138" s="223" t="s">
        <v>140</v>
      </c>
      <c r="H138" s="247" t="s">
        <v>567</v>
      </c>
      <c r="I138" s="223"/>
      <c r="J138" s="223" t="s">
        <v>495</v>
      </c>
      <c r="K138" s="223" t="s">
        <v>516</v>
      </c>
      <c r="L138" s="223" t="s">
        <v>496</v>
      </c>
      <c r="M138" s="110" t="s">
        <v>497</v>
      </c>
      <c r="N138" s="232"/>
      <c r="O138" s="232" t="s">
        <v>495</v>
      </c>
      <c r="P138" s="232" t="s">
        <v>515</v>
      </c>
      <c r="Q138" s="247" t="s">
        <v>567</v>
      </c>
      <c r="R138" s="127" t="s">
        <v>517</v>
      </c>
    </row>
    <row r="139" spans="1:18" ht="43.5" customHeight="1" thickBot="1">
      <c r="A139" s="328"/>
      <c r="B139" s="35" t="s">
        <v>32</v>
      </c>
      <c r="C139" s="226"/>
      <c r="D139" s="247" t="s">
        <v>564</v>
      </c>
      <c r="E139" s="226"/>
      <c r="F139" s="233"/>
      <c r="G139" s="227"/>
      <c r="H139" s="227" t="s">
        <v>141</v>
      </c>
      <c r="I139" s="227" t="s">
        <v>495</v>
      </c>
      <c r="J139" s="227"/>
      <c r="K139" s="227" t="s">
        <v>496</v>
      </c>
      <c r="L139" s="227" t="s">
        <v>516</v>
      </c>
      <c r="M139" s="111"/>
      <c r="N139" s="234" t="s">
        <v>497</v>
      </c>
      <c r="O139" s="235" t="s">
        <v>515</v>
      </c>
      <c r="P139" s="235" t="s">
        <v>495</v>
      </c>
      <c r="Q139" s="236" t="s">
        <v>517</v>
      </c>
      <c r="R139" s="293" t="s">
        <v>565</v>
      </c>
    </row>
    <row r="140" spans="1:18" ht="43.5" customHeight="1" thickBot="1">
      <c r="A140" s="329">
        <v>5</v>
      </c>
      <c r="B140" s="30" t="s">
        <v>22</v>
      </c>
      <c r="C140" s="222"/>
      <c r="D140" s="222"/>
      <c r="E140" s="247" t="s">
        <v>567</v>
      </c>
      <c r="F140" s="223"/>
      <c r="G140" s="247" t="s">
        <v>567</v>
      </c>
      <c r="H140" s="238" t="s">
        <v>516</v>
      </c>
      <c r="I140" s="223" t="s">
        <v>142</v>
      </c>
      <c r="J140" s="247" t="s">
        <v>567</v>
      </c>
      <c r="K140" s="232" t="s">
        <v>518</v>
      </c>
      <c r="L140" s="223"/>
      <c r="M140" s="110" t="s">
        <v>496</v>
      </c>
      <c r="N140" s="232" t="s">
        <v>515</v>
      </c>
      <c r="O140" s="232" t="s">
        <v>497</v>
      </c>
      <c r="P140" s="232" t="s">
        <v>517</v>
      </c>
      <c r="Q140" s="280" t="s">
        <v>523</v>
      </c>
      <c r="R140" s="309" t="s">
        <v>495</v>
      </c>
    </row>
    <row r="141" spans="1:18" ht="43.5" customHeight="1" thickBot="1">
      <c r="A141" s="328"/>
      <c r="B141" s="35" t="s">
        <v>32</v>
      </c>
      <c r="C141" s="226"/>
      <c r="D141" s="226"/>
      <c r="E141" s="226"/>
      <c r="F141" s="247" t="s">
        <v>564</v>
      </c>
      <c r="G141" s="237" t="s">
        <v>516</v>
      </c>
      <c r="H141" s="233"/>
      <c r="I141" s="227"/>
      <c r="J141" s="227" t="s">
        <v>143</v>
      </c>
      <c r="K141" s="227"/>
      <c r="L141" s="233" t="s">
        <v>518</v>
      </c>
      <c r="M141" s="111" t="s">
        <v>515</v>
      </c>
      <c r="N141" s="234" t="s">
        <v>496</v>
      </c>
      <c r="O141" s="235" t="s">
        <v>517</v>
      </c>
      <c r="P141" s="235" t="s">
        <v>497</v>
      </c>
      <c r="Q141" s="281" t="s">
        <v>495</v>
      </c>
      <c r="R141" s="293" t="s">
        <v>566</v>
      </c>
    </row>
    <row r="142" spans="1:18" ht="43.5" customHeight="1" thickBot="1">
      <c r="A142" s="329">
        <v>6</v>
      </c>
      <c r="B142" s="30" t="s">
        <v>22</v>
      </c>
      <c r="C142" s="222"/>
      <c r="D142" s="222"/>
      <c r="E142" s="222"/>
      <c r="F142" s="223"/>
      <c r="G142" s="247" t="s">
        <v>567</v>
      </c>
      <c r="H142" s="223" t="s">
        <v>495</v>
      </c>
      <c r="I142" s="232"/>
      <c r="J142" s="223"/>
      <c r="K142" s="223" t="s">
        <v>144</v>
      </c>
      <c r="L142" s="223" t="s">
        <v>515</v>
      </c>
      <c r="M142" s="301" t="s">
        <v>567</v>
      </c>
      <c r="N142" s="232" t="s">
        <v>517</v>
      </c>
      <c r="O142" s="232" t="s">
        <v>518</v>
      </c>
      <c r="P142" s="301" t="s">
        <v>567</v>
      </c>
      <c r="Q142" s="232" t="s">
        <v>497</v>
      </c>
      <c r="R142" s="127" t="s">
        <v>516</v>
      </c>
    </row>
    <row r="143" spans="1:18" ht="43.5" customHeight="1" thickBot="1">
      <c r="A143" s="330"/>
      <c r="B143" s="35" t="s">
        <v>32</v>
      </c>
      <c r="C143" s="226"/>
      <c r="D143" s="226"/>
      <c r="E143" s="226"/>
      <c r="F143" s="227"/>
      <c r="G143" s="227" t="s">
        <v>495</v>
      </c>
      <c r="H143" s="293" t="s">
        <v>566</v>
      </c>
      <c r="I143" s="227"/>
      <c r="J143" s="233"/>
      <c r="K143" s="227" t="s">
        <v>515</v>
      </c>
      <c r="L143" s="227" t="s">
        <v>145</v>
      </c>
      <c r="M143" s="111" t="s">
        <v>517</v>
      </c>
      <c r="N143" s="247" t="s">
        <v>564</v>
      </c>
      <c r="O143" s="235"/>
      <c r="P143" s="235" t="s">
        <v>518</v>
      </c>
      <c r="Q143" s="236" t="s">
        <v>516</v>
      </c>
      <c r="R143" s="129" t="s">
        <v>497</v>
      </c>
    </row>
    <row r="144" spans="1:18" s="86" customFormat="1" ht="25.5" customHeight="1">
      <c r="A144" s="335" t="s">
        <v>46</v>
      </c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</row>
    <row r="145" spans="1:18" ht="24.75" customHeight="1">
      <c r="A145" s="331" t="s">
        <v>0</v>
      </c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</row>
    <row r="146" spans="1:18" ht="24.75" customHeight="1">
      <c r="A146" s="333" t="s">
        <v>81</v>
      </c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38.25" customHeight="1" thickBot="1">
      <c r="A147" s="325" t="s">
        <v>3</v>
      </c>
      <c r="B147" s="326"/>
      <c r="C147" s="112">
        <f>E131+1</f>
        <v>44172</v>
      </c>
      <c r="D147" s="211" t="s">
        <v>5</v>
      </c>
      <c r="E147" s="112">
        <f>C147+6</f>
        <v>44178</v>
      </c>
      <c r="F147" s="84"/>
      <c r="G147" s="84"/>
      <c r="H147" s="84"/>
      <c r="I147" s="84"/>
      <c r="J147" s="84"/>
      <c r="K147" s="84"/>
      <c r="L147" s="84"/>
      <c r="M147" s="297"/>
      <c r="N147" s="84"/>
      <c r="O147" s="84"/>
      <c r="P147" s="84"/>
      <c r="Q147" s="114"/>
      <c r="R147" s="306"/>
    </row>
    <row r="148" spans="1:18" ht="18" customHeight="1">
      <c r="A148" s="327" t="s">
        <v>6</v>
      </c>
      <c r="B148" s="116" t="s">
        <v>7</v>
      </c>
      <c r="C148" s="219" t="s">
        <v>16</v>
      </c>
      <c r="D148" s="219" t="s">
        <v>16</v>
      </c>
      <c r="E148" s="219" t="s">
        <v>16</v>
      </c>
      <c r="F148" s="219" t="s">
        <v>16</v>
      </c>
      <c r="G148" s="219" t="s">
        <v>16</v>
      </c>
      <c r="H148" s="219" t="s">
        <v>16</v>
      </c>
      <c r="I148" s="219" t="s">
        <v>16</v>
      </c>
      <c r="J148" s="219" t="s">
        <v>16</v>
      </c>
      <c r="K148" s="219" t="s">
        <v>16</v>
      </c>
      <c r="L148" s="219" t="s">
        <v>16</v>
      </c>
      <c r="M148" s="219" t="s">
        <v>16</v>
      </c>
      <c r="N148" s="219" t="s">
        <v>16</v>
      </c>
      <c r="O148" s="219" t="s">
        <v>16</v>
      </c>
      <c r="P148" s="219" t="s">
        <v>16</v>
      </c>
      <c r="Q148" s="219" t="s">
        <v>16</v>
      </c>
      <c r="R148" s="219" t="s">
        <v>16</v>
      </c>
    </row>
    <row r="149" spans="1:18" ht="18" customHeight="1" thickBot="1">
      <c r="A149" s="328"/>
      <c r="B149" s="118" t="s">
        <v>14</v>
      </c>
      <c r="C149" s="220" t="str">
        <f aca="true" t="shared" si="8" ref="C149:R149">C133:R133</f>
        <v>K.33 M01</v>
      </c>
      <c r="D149" s="220" t="str">
        <f t="shared" si="8"/>
        <v>K.33 M02</v>
      </c>
      <c r="E149" s="220" t="str">
        <f t="shared" si="8"/>
        <v>K.33 M03</v>
      </c>
      <c r="F149" s="220" t="str">
        <f t="shared" si="8"/>
        <v>K.33 M04</v>
      </c>
      <c r="G149" s="220" t="str">
        <f t="shared" si="8"/>
        <v>K.33 M05</v>
      </c>
      <c r="H149" s="220" t="str">
        <f t="shared" si="8"/>
        <v>K.33 M06</v>
      </c>
      <c r="I149" s="220" t="str">
        <f t="shared" si="8"/>
        <v>K.33 M07</v>
      </c>
      <c r="J149" s="220" t="str">
        <f t="shared" si="8"/>
        <v>K.33 M08</v>
      </c>
      <c r="K149" s="220" t="str">
        <f t="shared" si="8"/>
        <v>K.33 M09</v>
      </c>
      <c r="L149" s="220" t="str">
        <f t="shared" si="8"/>
        <v>K.33 M10</v>
      </c>
      <c r="M149" s="220" t="str">
        <f t="shared" si="8"/>
        <v>K.33 M11</v>
      </c>
      <c r="N149" s="220" t="str">
        <f t="shared" si="8"/>
        <v>K.33 M12</v>
      </c>
      <c r="O149" s="220" t="str">
        <f t="shared" si="8"/>
        <v>K.33 M13</v>
      </c>
      <c r="P149" s="220" t="str">
        <f t="shared" si="8"/>
        <v>K.33 M14</v>
      </c>
      <c r="Q149" s="220" t="str">
        <f t="shared" si="8"/>
        <v>K.33 M15</v>
      </c>
      <c r="R149" s="220" t="str">
        <f t="shared" si="8"/>
        <v>K.33 M16</v>
      </c>
    </row>
    <row r="150" spans="1:18" ht="43.5" customHeight="1" thickBot="1">
      <c r="A150" s="329">
        <v>2</v>
      </c>
      <c r="B150" s="30" t="s">
        <v>22</v>
      </c>
      <c r="C150" s="222" t="s">
        <v>136</v>
      </c>
      <c r="D150" s="222"/>
      <c r="E150" s="247" t="s">
        <v>567</v>
      </c>
      <c r="F150" s="223" t="s">
        <v>495</v>
      </c>
      <c r="G150" s="223"/>
      <c r="H150" s="223"/>
      <c r="I150" s="223"/>
      <c r="J150" s="247" t="s">
        <v>567</v>
      </c>
      <c r="K150" s="223" t="s">
        <v>495</v>
      </c>
      <c r="L150" s="223" t="s">
        <v>517</v>
      </c>
      <c r="M150" s="110" t="s">
        <v>519</v>
      </c>
      <c r="N150" s="232" t="s">
        <v>516</v>
      </c>
      <c r="O150" s="247" t="s">
        <v>567</v>
      </c>
      <c r="P150" s="232" t="s">
        <v>496</v>
      </c>
      <c r="Q150" s="232" t="s">
        <v>518</v>
      </c>
      <c r="R150" s="309" t="s">
        <v>524</v>
      </c>
    </row>
    <row r="151" spans="1:18" ht="43.5" customHeight="1" thickBot="1">
      <c r="A151" s="330"/>
      <c r="B151" s="35" t="s">
        <v>32</v>
      </c>
      <c r="C151" s="226"/>
      <c r="D151" s="226" t="s">
        <v>137</v>
      </c>
      <c r="E151" s="226" t="s">
        <v>495</v>
      </c>
      <c r="F151" s="247" t="s">
        <v>564</v>
      </c>
      <c r="G151" s="227"/>
      <c r="H151" s="293" t="s">
        <v>565</v>
      </c>
      <c r="I151" s="227"/>
      <c r="J151" s="227"/>
      <c r="K151" s="227" t="s">
        <v>517</v>
      </c>
      <c r="L151" s="227" t="s">
        <v>495</v>
      </c>
      <c r="M151" s="111" t="s">
        <v>516</v>
      </c>
      <c r="N151" s="234" t="s">
        <v>520</v>
      </c>
      <c r="O151" s="235" t="s">
        <v>496</v>
      </c>
      <c r="P151" s="235"/>
      <c r="Q151" s="236"/>
      <c r="R151" s="129" t="s">
        <v>518</v>
      </c>
    </row>
    <row r="152" spans="1:18" ht="43.5" customHeight="1">
      <c r="A152" s="329">
        <v>3</v>
      </c>
      <c r="B152" s="30" t="s">
        <v>22</v>
      </c>
      <c r="C152" s="250"/>
      <c r="D152" s="222" t="s">
        <v>495</v>
      </c>
      <c r="E152" s="222" t="s">
        <v>138</v>
      </c>
      <c r="F152" s="223"/>
      <c r="G152" s="223"/>
      <c r="H152" s="223"/>
      <c r="I152" s="247" t="s">
        <v>567</v>
      </c>
      <c r="J152" s="223"/>
      <c r="K152" s="232" t="s">
        <v>497</v>
      </c>
      <c r="L152" s="247" t="s">
        <v>567</v>
      </c>
      <c r="M152" s="110" t="s">
        <v>495</v>
      </c>
      <c r="N152" s="232" t="s">
        <v>518</v>
      </c>
      <c r="O152" s="232" t="s">
        <v>521</v>
      </c>
      <c r="P152" s="232" t="s">
        <v>516</v>
      </c>
      <c r="Q152" s="232" t="s">
        <v>496</v>
      </c>
      <c r="R152" s="127" t="s">
        <v>515</v>
      </c>
    </row>
    <row r="153" spans="1:18" ht="43.5" customHeight="1" thickBot="1">
      <c r="A153" s="328"/>
      <c r="B153" s="35" t="s">
        <v>32</v>
      </c>
      <c r="C153" s="226" t="s">
        <v>495</v>
      </c>
      <c r="D153" s="251"/>
      <c r="E153" s="226"/>
      <c r="F153" s="227" t="s">
        <v>139</v>
      </c>
      <c r="G153" s="227"/>
      <c r="H153" s="227"/>
      <c r="I153" s="227"/>
      <c r="J153" s="227"/>
      <c r="K153" s="295" t="s">
        <v>564</v>
      </c>
      <c r="L153" s="233" t="s">
        <v>497</v>
      </c>
      <c r="M153" s="111" t="s">
        <v>518</v>
      </c>
      <c r="N153" s="234" t="s">
        <v>495</v>
      </c>
      <c r="O153" s="235" t="s">
        <v>516</v>
      </c>
      <c r="P153" s="235" t="s">
        <v>522</v>
      </c>
      <c r="Q153" s="236" t="s">
        <v>515</v>
      </c>
      <c r="R153" s="129" t="s">
        <v>496</v>
      </c>
    </row>
    <row r="154" spans="1:18" ht="43.5" customHeight="1" thickBot="1">
      <c r="A154" s="329">
        <v>4</v>
      </c>
      <c r="B154" s="30" t="s">
        <v>22</v>
      </c>
      <c r="C154" s="247" t="s">
        <v>567</v>
      </c>
      <c r="D154" s="222"/>
      <c r="E154" s="250"/>
      <c r="F154" s="223"/>
      <c r="G154" s="223" t="s">
        <v>140</v>
      </c>
      <c r="H154" s="247" t="s">
        <v>567</v>
      </c>
      <c r="I154" s="223"/>
      <c r="J154" s="223" t="s">
        <v>495</v>
      </c>
      <c r="K154" s="223" t="s">
        <v>516</v>
      </c>
      <c r="L154" s="223" t="s">
        <v>496</v>
      </c>
      <c r="M154" s="110" t="s">
        <v>497</v>
      </c>
      <c r="N154" s="232"/>
      <c r="O154" s="232" t="s">
        <v>495</v>
      </c>
      <c r="P154" s="232" t="s">
        <v>515</v>
      </c>
      <c r="Q154" s="247" t="s">
        <v>567</v>
      </c>
      <c r="R154" s="127" t="s">
        <v>517</v>
      </c>
    </row>
    <row r="155" spans="1:18" ht="43.5" customHeight="1" thickBot="1">
      <c r="A155" s="328"/>
      <c r="B155" s="35" t="s">
        <v>32</v>
      </c>
      <c r="C155" s="226"/>
      <c r="D155" s="247" t="s">
        <v>564</v>
      </c>
      <c r="E155" s="226"/>
      <c r="F155" s="233"/>
      <c r="G155" s="227"/>
      <c r="H155" s="227" t="s">
        <v>141</v>
      </c>
      <c r="I155" s="227" t="s">
        <v>495</v>
      </c>
      <c r="J155" s="227"/>
      <c r="K155" s="227" t="s">
        <v>496</v>
      </c>
      <c r="L155" s="227" t="s">
        <v>516</v>
      </c>
      <c r="M155" s="111"/>
      <c r="N155" s="234" t="s">
        <v>497</v>
      </c>
      <c r="O155" s="235" t="s">
        <v>515</v>
      </c>
      <c r="P155" s="235" t="s">
        <v>495</v>
      </c>
      <c r="Q155" s="236" t="s">
        <v>517</v>
      </c>
      <c r="R155" s="293" t="s">
        <v>565</v>
      </c>
    </row>
    <row r="156" spans="1:18" ht="43.5" customHeight="1" thickBot="1">
      <c r="A156" s="329">
        <v>5</v>
      </c>
      <c r="B156" s="30" t="s">
        <v>22</v>
      </c>
      <c r="C156" s="222"/>
      <c r="D156" s="222"/>
      <c r="E156" s="247" t="s">
        <v>567</v>
      </c>
      <c r="F156" s="223"/>
      <c r="G156" s="247" t="s">
        <v>567</v>
      </c>
      <c r="H156" s="238" t="s">
        <v>516</v>
      </c>
      <c r="I156" s="223" t="s">
        <v>142</v>
      </c>
      <c r="J156" s="247" t="s">
        <v>567</v>
      </c>
      <c r="K156" s="232" t="s">
        <v>518</v>
      </c>
      <c r="L156" s="223"/>
      <c r="M156" s="110" t="s">
        <v>496</v>
      </c>
      <c r="N156" s="232" t="s">
        <v>515</v>
      </c>
      <c r="O156" s="232" t="s">
        <v>497</v>
      </c>
      <c r="P156" s="232" t="s">
        <v>517</v>
      </c>
      <c r="Q156" s="280" t="s">
        <v>523</v>
      </c>
      <c r="R156" s="309" t="s">
        <v>495</v>
      </c>
    </row>
    <row r="157" spans="1:18" ht="43.5" customHeight="1" thickBot="1">
      <c r="A157" s="328"/>
      <c r="B157" s="35" t="s">
        <v>32</v>
      </c>
      <c r="C157" s="226"/>
      <c r="D157" s="226"/>
      <c r="E157" s="226"/>
      <c r="F157" s="247" t="s">
        <v>564</v>
      </c>
      <c r="G157" s="237" t="s">
        <v>516</v>
      </c>
      <c r="H157" s="233"/>
      <c r="I157" s="227"/>
      <c r="J157" s="227" t="s">
        <v>143</v>
      </c>
      <c r="K157" s="227"/>
      <c r="L157" s="233" t="s">
        <v>518</v>
      </c>
      <c r="M157" s="111" t="s">
        <v>515</v>
      </c>
      <c r="N157" s="234" t="s">
        <v>496</v>
      </c>
      <c r="O157" s="235" t="s">
        <v>517</v>
      </c>
      <c r="P157" s="235" t="s">
        <v>497</v>
      </c>
      <c r="Q157" s="281" t="s">
        <v>495</v>
      </c>
      <c r="R157" s="293" t="s">
        <v>566</v>
      </c>
    </row>
    <row r="158" spans="1:18" ht="43.5" customHeight="1" thickBot="1">
      <c r="A158" s="329">
        <v>6</v>
      </c>
      <c r="B158" s="30" t="s">
        <v>22</v>
      </c>
      <c r="C158" s="222"/>
      <c r="D158" s="222"/>
      <c r="E158" s="222"/>
      <c r="F158" s="223"/>
      <c r="G158" s="247" t="s">
        <v>567</v>
      </c>
      <c r="H158" s="223" t="s">
        <v>495</v>
      </c>
      <c r="I158" s="232"/>
      <c r="J158" s="223"/>
      <c r="K158" s="223" t="s">
        <v>144</v>
      </c>
      <c r="L158" s="223" t="s">
        <v>515</v>
      </c>
      <c r="M158" s="301" t="s">
        <v>567</v>
      </c>
      <c r="N158" s="232" t="s">
        <v>517</v>
      </c>
      <c r="O158" s="232" t="s">
        <v>518</v>
      </c>
      <c r="P158" s="301" t="s">
        <v>567</v>
      </c>
      <c r="Q158" s="232" t="s">
        <v>497</v>
      </c>
      <c r="R158" s="127" t="s">
        <v>516</v>
      </c>
    </row>
    <row r="159" spans="1:18" ht="43.5" customHeight="1" thickBot="1">
      <c r="A159" s="330"/>
      <c r="B159" s="35" t="s">
        <v>32</v>
      </c>
      <c r="C159" s="226"/>
      <c r="D159" s="226"/>
      <c r="E159" s="226"/>
      <c r="F159" s="227"/>
      <c r="G159" s="227" t="s">
        <v>495</v>
      </c>
      <c r="H159" s="293" t="s">
        <v>566</v>
      </c>
      <c r="I159" s="227"/>
      <c r="J159" s="233"/>
      <c r="K159" s="227" t="s">
        <v>515</v>
      </c>
      <c r="L159" s="227" t="s">
        <v>145</v>
      </c>
      <c r="M159" s="111" t="s">
        <v>517</v>
      </c>
      <c r="N159" s="247" t="s">
        <v>564</v>
      </c>
      <c r="O159" s="235"/>
      <c r="P159" s="235" t="s">
        <v>518</v>
      </c>
      <c r="Q159" s="236" t="s">
        <v>516</v>
      </c>
      <c r="R159" s="129" t="s">
        <v>497</v>
      </c>
    </row>
    <row r="160" spans="1:18" s="86" customFormat="1" ht="25.5" customHeight="1">
      <c r="A160" s="335" t="s">
        <v>47</v>
      </c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</row>
    <row r="161" spans="1:18" ht="24.75" customHeight="1">
      <c r="A161" s="331" t="s">
        <v>0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</row>
    <row r="162" spans="1:18" ht="24.75" customHeight="1">
      <c r="A162" s="333" t="s">
        <v>81</v>
      </c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38.25" customHeight="1" thickBot="1">
      <c r="A163" s="325" t="s">
        <v>3</v>
      </c>
      <c r="B163" s="326"/>
      <c r="C163" s="112">
        <f>E147+1</f>
        <v>44179</v>
      </c>
      <c r="D163" s="211" t="s">
        <v>5</v>
      </c>
      <c r="E163" s="112">
        <f>C163+6</f>
        <v>44185</v>
      </c>
      <c r="F163" s="84"/>
      <c r="G163" s="84"/>
      <c r="H163" s="84"/>
      <c r="I163" s="84"/>
      <c r="J163" s="84"/>
      <c r="K163" s="84"/>
      <c r="L163" s="84"/>
      <c r="M163" s="297"/>
      <c r="N163" s="84"/>
      <c r="O163" s="84"/>
      <c r="P163" s="84"/>
      <c r="Q163" s="114"/>
      <c r="R163" s="306"/>
    </row>
    <row r="164" spans="1:18" ht="18" customHeight="1">
      <c r="A164" s="327" t="s">
        <v>6</v>
      </c>
      <c r="B164" s="116" t="s">
        <v>7</v>
      </c>
      <c r="C164" s="219" t="s">
        <v>16</v>
      </c>
      <c r="D164" s="219" t="s">
        <v>16</v>
      </c>
      <c r="E164" s="219" t="s">
        <v>16</v>
      </c>
      <c r="F164" s="219" t="s">
        <v>16</v>
      </c>
      <c r="G164" s="219" t="s">
        <v>16</v>
      </c>
      <c r="H164" s="219" t="s">
        <v>16</v>
      </c>
      <c r="I164" s="219" t="s">
        <v>16</v>
      </c>
      <c r="J164" s="219" t="s">
        <v>16</v>
      </c>
      <c r="K164" s="219" t="s">
        <v>16</v>
      </c>
      <c r="L164" s="219" t="s">
        <v>16</v>
      </c>
      <c r="M164" s="219" t="s">
        <v>16</v>
      </c>
      <c r="N164" s="219" t="s">
        <v>16</v>
      </c>
      <c r="O164" s="219" t="s">
        <v>16</v>
      </c>
      <c r="P164" s="219" t="s">
        <v>16</v>
      </c>
      <c r="Q164" s="219" t="s">
        <v>16</v>
      </c>
      <c r="R164" s="219" t="s">
        <v>16</v>
      </c>
    </row>
    <row r="165" spans="1:18" ht="18" customHeight="1" thickBot="1">
      <c r="A165" s="328"/>
      <c r="B165" s="118" t="s">
        <v>14</v>
      </c>
      <c r="C165" s="220" t="str">
        <f aca="true" t="shared" si="9" ref="C165:R165">C149:R149</f>
        <v>K.33 M01</v>
      </c>
      <c r="D165" s="220" t="str">
        <f t="shared" si="9"/>
        <v>K.33 M02</v>
      </c>
      <c r="E165" s="220" t="str">
        <f t="shared" si="9"/>
        <v>K.33 M03</v>
      </c>
      <c r="F165" s="220" t="str">
        <f t="shared" si="9"/>
        <v>K.33 M04</v>
      </c>
      <c r="G165" s="220" t="str">
        <f t="shared" si="9"/>
        <v>K.33 M05</v>
      </c>
      <c r="H165" s="220" t="str">
        <f t="shared" si="9"/>
        <v>K.33 M06</v>
      </c>
      <c r="I165" s="220" t="str">
        <f t="shared" si="9"/>
        <v>K.33 M07</v>
      </c>
      <c r="J165" s="220" t="str">
        <f t="shared" si="9"/>
        <v>K.33 M08</v>
      </c>
      <c r="K165" s="220" t="str">
        <f t="shared" si="9"/>
        <v>K.33 M09</v>
      </c>
      <c r="L165" s="220" t="str">
        <f t="shared" si="9"/>
        <v>K.33 M10</v>
      </c>
      <c r="M165" s="220" t="str">
        <f t="shared" si="9"/>
        <v>K.33 M11</v>
      </c>
      <c r="N165" s="220" t="str">
        <f t="shared" si="9"/>
        <v>K.33 M12</v>
      </c>
      <c r="O165" s="220" t="str">
        <f t="shared" si="9"/>
        <v>K.33 M13</v>
      </c>
      <c r="P165" s="220" t="str">
        <f t="shared" si="9"/>
        <v>K.33 M14</v>
      </c>
      <c r="Q165" s="220" t="str">
        <f t="shared" si="9"/>
        <v>K.33 M15</v>
      </c>
      <c r="R165" s="220" t="str">
        <f t="shared" si="9"/>
        <v>K.33 M16</v>
      </c>
    </row>
    <row r="166" spans="1:18" ht="43.5" customHeight="1" thickBot="1">
      <c r="A166" s="329">
        <v>2</v>
      </c>
      <c r="B166" s="30" t="s">
        <v>22</v>
      </c>
      <c r="C166" s="222" t="s">
        <v>136</v>
      </c>
      <c r="D166" s="222"/>
      <c r="E166" s="247" t="s">
        <v>567</v>
      </c>
      <c r="F166" s="223" t="s">
        <v>537</v>
      </c>
      <c r="G166" s="223"/>
      <c r="H166" s="223"/>
      <c r="I166" s="223"/>
      <c r="J166" s="247" t="s">
        <v>567</v>
      </c>
      <c r="K166" s="223" t="s">
        <v>495</v>
      </c>
      <c r="L166" s="223" t="s">
        <v>517</v>
      </c>
      <c r="M166" s="110" t="s">
        <v>519</v>
      </c>
      <c r="N166" s="232" t="s">
        <v>516</v>
      </c>
      <c r="O166" s="247" t="s">
        <v>567</v>
      </c>
      <c r="P166" s="232" t="s">
        <v>496</v>
      </c>
      <c r="Q166" s="232" t="s">
        <v>518</v>
      </c>
      <c r="R166" s="309" t="s">
        <v>524</v>
      </c>
    </row>
    <row r="167" spans="1:18" ht="43.5" customHeight="1" thickBot="1">
      <c r="A167" s="330"/>
      <c r="B167" s="35" t="s">
        <v>32</v>
      </c>
      <c r="C167" s="226"/>
      <c r="D167" s="226" t="s">
        <v>137</v>
      </c>
      <c r="E167" s="226" t="s">
        <v>537</v>
      </c>
      <c r="F167" s="247" t="s">
        <v>564</v>
      </c>
      <c r="G167" s="227"/>
      <c r="H167" s="293" t="s">
        <v>565</v>
      </c>
      <c r="I167" s="227"/>
      <c r="J167" s="227"/>
      <c r="K167" s="227" t="s">
        <v>517</v>
      </c>
      <c r="L167" s="227" t="s">
        <v>495</v>
      </c>
      <c r="M167" s="111" t="s">
        <v>516</v>
      </c>
      <c r="N167" s="234" t="s">
        <v>520</v>
      </c>
      <c r="O167" s="235" t="s">
        <v>496</v>
      </c>
      <c r="P167" s="235"/>
      <c r="Q167" s="236"/>
      <c r="R167" s="129" t="s">
        <v>518</v>
      </c>
    </row>
    <row r="168" spans="1:18" ht="43.5" customHeight="1">
      <c r="A168" s="329">
        <v>3</v>
      </c>
      <c r="B168" s="30" t="s">
        <v>22</v>
      </c>
      <c r="C168" s="250"/>
      <c r="D168" s="222" t="s">
        <v>537</v>
      </c>
      <c r="E168" s="222" t="s">
        <v>138</v>
      </c>
      <c r="F168" s="223"/>
      <c r="G168" s="223"/>
      <c r="H168" s="223"/>
      <c r="I168" s="247" t="s">
        <v>567</v>
      </c>
      <c r="J168" s="223"/>
      <c r="K168" s="232" t="s">
        <v>497</v>
      </c>
      <c r="L168" s="247" t="s">
        <v>567</v>
      </c>
      <c r="M168" s="110" t="s">
        <v>495</v>
      </c>
      <c r="N168" s="232" t="s">
        <v>518</v>
      </c>
      <c r="O168" s="232" t="s">
        <v>521</v>
      </c>
      <c r="P168" s="232" t="s">
        <v>516</v>
      </c>
      <c r="Q168" s="232" t="s">
        <v>496</v>
      </c>
      <c r="R168" s="127" t="s">
        <v>515</v>
      </c>
    </row>
    <row r="169" spans="1:18" ht="43.5" customHeight="1" thickBot="1">
      <c r="A169" s="328"/>
      <c r="B169" s="35" t="s">
        <v>32</v>
      </c>
      <c r="C169" s="226" t="s">
        <v>537</v>
      </c>
      <c r="D169" s="251"/>
      <c r="E169" s="226"/>
      <c r="F169" s="227" t="s">
        <v>139</v>
      </c>
      <c r="G169" s="227"/>
      <c r="H169" s="227"/>
      <c r="I169" s="227"/>
      <c r="J169" s="227"/>
      <c r="K169" s="295" t="s">
        <v>564</v>
      </c>
      <c r="L169" s="233" t="s">
        <v>497</v>
      </c>
      <c r="M169" s="111" t="s">
        <v>518</v>
      </c>
      <c r="N169" s="234" t="s">
        <v>495</v>
      </c>
      <c r="O169" s="235" t="s">
        <v>516</v>
      </c>
      <c r="P169" s="235" t="s">
        <v>522</v>
      </c>
      <c r="Q169" s="236" t="s">
        <v>515</v>
      </c>
      <c r="R169" s="129" t="s">
        <v>496</v>
      </c>
    </row>
    <row r="170" spans="1:18" ht="43.5" customHeight="1" thickBot="1">
      <c r="A170" s="329">
        <v>4</v>
      </c>
      <c r="B170" s="30" t="s">
        <v>22</v>
      </c>
      <c r="C170" s="247" t="s">
        <v>567</v>
      </c>
      <c r="D170" s="222"/>
      <c r="E170" s="250"/>
      <c r="F170" s="223"/>
      <c r="G170" s="223" t="s">
        <v>140</v>
      </c>
      <c r="H170" s="247" t="s">
        <v>567</v>
      </c>
      <c r="I170" s="223"/>
      <c r="J170" s="223" t="s">
        <v>537</v>
      </c>
      <c r="K170" s="223" t="s">
        <v>516</v>
      </c>
      <c r="L170" s="223" t="s">
        <v>496</v>
      </c>
      <c r="M170" s="110" t="s">
        <v>497</v>
      </c>
      <c r="N170" s="232"/>
      <c r="O170" s="232" t="s">
        <v>495</v>
      </c>
      <c r="P170" s="232" t="s">
        <v>515</v>
      </c>
      <c r="Q170" s="247" t="s">
        <v>567</v>
      </c>
      <c r="R170" s="127" t="s">
        <v>517</v>
      </c>
    </row>
    <row r="171" spans="1:18" ht="43.5" customHeight="1" thickBot="1">
      <c r="A171" s="328"/>
      <c r="B171" s="35" t="s">
        <v>32</v>
      </c>
      <c r="C171" s="226"/>
      <c r="D171" s="247" t="s">
        <v>564</v>
      </c>
      <c r="E171" s="226"/>
      <c r="F171" s="233"/>
      <c r="G171" s="227"/>
      <c r="H171" s="227" t="s">
        <v>141</v>
      </c>
      <c r="I171" s="227" t="s">
        <v>537</v>
      </c>
      <c r="J171" s="227"/>
      <c r="K171" s="227" t="s">
        <v>496</v>
      </c>
      <c r="L171" s="227" t="s">
        <v>516</v>
      </c>
      <c r="M171" s="111"/>
      <c r="N171" s="234" t="s">
        <v>497</v>
      </c>
      <c r="O171" s="235" t="s">
        <v>515</v>
      </c>
      <c r="P171" s="235" t="s">
        <v>495</v>
      </c>
      <c r="Q171" s="236" t="s">
        <v>517</v>
      </c>
      <c r="R171" s="293" t="s">
        <v>565</v>
      </c>
    </row>
    <row r="172" spans="1:18" ht="43.5" customHeight="1" thickBot="1">
      <c r="A172" s="329">
        <v>5</v>
      </c>
      <c r="B172" s="30" t="s">
        <v>22</v>
      </c>
      <c r="C172" s="222"/>
      <c r="D172" s="222"/>
      <c r="E172" s="247" t="s">
        <v>567</v>
      </c>
      <c r="F172" s="223"/>
      <c r="G172" s="247" t="s">
        <v>567</v>
      </c>
      <c r="H172" s="238" t="s">
        <v>516</v>
      </c>
      <c r="I172" s="223" t="s">
        <v>142</v>
      </c>
      <c r="J172" s="247" t="s">
        <v>567</v>
      </c>
      <c r="K172" s="232" t="s">
        <v>518</v>
      </c>
      <c r="L172" s="223"/>
      <c r="M172" s="110" t="s">
        <v>496</v>
      </c>
      <c r="N172" s="232" t="s">
        <v>515</v>
      </c>
      <c r="O172" s="232" t="s">
        <v>497</v>
      </c>
      <c r="P172" s="232" t="s">
        <v>517</v>
      </c>
      <c r="Q172" s="280" t="s">
        <v>523</v>
      </c>
      <c r="R172" s="309" t="s">
        <v>495</v>
      </c>
    </row>
    <row r="173" spans="1:18" ht="43.5" customHeight="1" thickBot="1">
      <c r="A173" s="328"/>
      <c r="B173" s="35" t="s">
        <v>32</v>
      </c>
      <c r="C173" s="226"/>
      <c r="D173" s="226"/>
      <c r="E173" s="226"/>
      <c r="F173" s="247" t="s">
        <v>564</v>
      </c>
      <c r="G173" s="237" t="s">
        <v>516</v>
      </c>
      <c r="H173" s="233"/>
      <c r="I173" s="319"/>
      <c r="J173" s="227" t="s">
        <v>143</v>
      </c>
      <c r="K173" s="227"/>
      <c r="L173" s="233" t="s">
        <v>518</v>
      </c>
      <c r="M173" s="111" t="s">
        <v>515</v>
      </c>
      <c r="N173" s="234" t="s">
        <v>496</v>
      </c>
      <c r="O173" s="235" t="s">
        <v>517</v>
      </c>
      <c r="P173" s="235" t="s">
        <v>497</v>
      </c>
      <c r="Q173" s="281" t="s">
        <v>495</v>
      </c>
      <c r="R173" s="293" t="s">
        <v>566</v>
      </c>
    </row>
    <row r="174" spans="1:18" ht="43.5" customHeight="1" thickBot="1">
      <c r="A174" s="329">
        <v>6</v>
      </c>
      <c r="B174" s="30" t="s">
        <v>22</v>
      </c>
      <c r="C174" s="222"/>
      <c r="D174" s="222"/>
      <c r="E174" s="222"/>
      <c r="F174" s="223"/>
      <c r="G174" s="247" t="s">
        <v>567</v>
      </c>
      <c r="H174" s="223" t="s">
        <v>537</v>
      </c>
      <c r="I174" s="232"/>
      <c r="J174" s="223"/>
      <c r="K174" s="223" t="s">
        <v>144</v>
      </c>
      <c r="L174" s="223" t="s">
        <v>515</v>
      </c>
      <c r="M174" s="301" t="s">
        <v>567</v>
      </c>
      <c r="N174" s="232" t="s">
        <v>517</v>
      </c>
      <c r="O174" s="232" t="s">
        <v>518</v>
      </c>
      <c r="P174" s="301" t="s">
        <v>567</v>
      </c>
      <c r="Q174" s="232" t="s">
        <v>497</v>
      </c>
      <c r="R174" s="127" t="s">
        <v>516</v>
      </c>
    </row>
    <row r="175" spans="1:18" ht="43.5" customHeight="1" thickBot="1">
      <c r="A175" s="330"/>
      <c r="B175" s="35" t="s">
        <v>32</v>
      </c>
      <c r="C175" s="226"/>
      <c r="D175" s="226"/>
      <c r="E175" s="226"/>
      <c r="F175" s="227"/>
      <c r="G175" s="227" t="s">
        <v>537</v>
      </c>
      <c r="H175" s="293" t="s">
        <v>566</v>
      </c>
      <c r="I175" s="227"/>
      <c r="J175" s="233"/>
      <c r="K175" s="227" t="s">
        <v>515</v>
      </c>
      <c r="L175" s="227" t="s">
        <v>145</v>
      </c>
      <c r="M175" s="111" t="s">
        <v>517</v>
      </c>
      <c r="N175" s="247" t="s">
        <v>564</v>
      </c>
      <c r="O175" s="235"/>
      <c r="P175" s="235" t="s">
        <v>518</v>
      </c>
      <c r="Q175" s="236" t="s">
        <v>516</v>
      </c>
      <c r="R175" s="129" t="s">
        <v>497</v>
      </c>
    </row>
    <row r="176" spans="1:18" s="86" customFormat="1" ht="25.5" customHeight="1">
      <c r="A176" s="335" t="s">
        <v>48</v>
      </c>
      <c r="B176" s="336"/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</row>
    <row r="177" spans="1:18" ht="24.75" customHeight="1">
      <c r="A177" s="331" t="s">
        <v>0</v>
      </c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</row>
    <row r="178" spans="1:18" ht="24.75" customHeight="1">
      <c r="A178" s="333" t="s">
        <v>81</v>
      </c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</row>
    <row r="179" spans="1:18" ht="38.25" customHeight="1" thickBot="1">
      <c r="A179" s="325" t="s">
        <v>3</v>
      </c>
      <c r="B179" s="326"/>
      <c r="C179" s="112">
        <f>E163+1</f>
        <v>44186</v>
      </c>
      <c r="D179" s="211" t="s">
        <v>5</v>
      </c>
      <c r="E179" s="112">
        <f>C179+6</f>
        <v>44192</v>
      </c>
      <c r="F179" s="84"/>
      <c r="G179" s="84"/>
      <c r="H179" s="84"/>
      <c r="I179" s="84"/>
      <c r="J179" s="84"/>
      <c r="K179" s="84"/>
      <c r="L179" s="84"/>
      <c r="M179" s="297"/>
      <c r="N179" s="84"/>
      <c r="O179" s="84"/>
      <c r="P179" s="84"/>
      <c r="Q179" s="114"/>
      <c r="R179" s="306"/>
    </row>
    <row r="180" spans="1:18" ht="18" customHeight="1">
      <c r="A180" s="327" t="s">
        <v>6</v>
      </c>
      <c r="B180" s="116" t="s">
        <v>7</v>
      </c>
      <c r="C180" s="219" t="s">
        <v>16</v>
      </c>
      <c r="D180" s="219" t="s">
        <v>16</v>
      </c>
      <c r="E180" s="219" t="s">
        <v>16</v>
      </c>
      <c r="F180" s="219" t="s">
        <v>16</v>
      </c>
      <c r="G180" s="219" t="s">
        <v>16</v>
      </c>
      <c r="H180" s="219" t="s">
        <v>16</v>
      </c>
      <c r="I180" s="219" t="s">
        <v>16</v>
      </c>
      <c r="J180" s="219" t="s">
        <v>16</v>
      </c>
      <c r="K180" s="219" t="s">
        <v>16</v>
      </c>
      <c r="L180" s="219" t="s">
        <v>16</v>
      </c>
      <c r="M180" s="219" t="s">
        <v>16</v>
      </c>
      <c r="N180" s="219" t="s">
        <v>16</v>
      </c>
      <c r="O180" s="219" t="s">
        <v>16</v>
      </c>
      <c r="P180" s="219" t="s">
        <v>16</v>
      </c>
      <c r="Q180" s="219" t="s">
        <v>16</v>
      </c>
      <c r="R180" s="219" t="s">
        <v>16</v>
      </c>
    </row>
    <row r="181" spans="1:18" ht="18" customHeight="1" thickBot="1">
      <c r="A181" s="328"/>
      <c r="B181" s="118" t="s">
        <v>14</v>
      </c>
      <c r="C181" s="220" t="str">
        <f aca="true" t="shared" si="10" ref="C181:R181">C165:R165</f>
        <v>K.33 M01</v>
      </c>
      <c r="D181" s="220" t="str">
        <f t="shared" si="10"/>
        <v>K.33 M02</v>
      </c>
      <c r="E181" s="220" t="str">
        <f t="shared" si="10"/>
        <v>K.33 M03</v>
      </c>
      <c r="F181" s="220" t="str">
        <f t="shared" si="10"/>
        <v>K.33 M04</v>
      </c>
      <c r="G181" s="220" t="str">
        <f t="shared" si="10"/>
        <v>K.33 M05</v>
      </c>
      <c r="H181" s="220" t="str">
        <f t="shared" si="10"/>
        <v>K.33 M06</v>
      </c>
      <c r="I181" s="220" t="str">
        <f t="shared" si="10"/>
        <v>K.33 M07</v>
      </c>
      <c r="J181" s="220" t="str">
        <f t="shared" si="10"/>
        <v>K.33 M08</v>
      </c>
      <c r="K181" s="220" t="str">
        <f t="shared" si="10"/>
        <v>K.33 M09</v>
      </c>
      <c r="L181" s="220" t="str">
        <f t="shared" si="10"/>
        <v>K.33 M10</v>
      </c>
      <c r="M181" s="220" t="str">
        <f t="shared" si="10"/>
        <v>K.33 M11</v>
      </c>
      <c r="N181" s="220" t="str">
        <f t="shared" si="10"/>
        <v>K.33 M12</v>
      </c>
      <c r="O181" s="220" t="str">
        <f t="shared" si="10"/>
        <v>K.33 M13</v>
      </c>
      <c r="P181" s="220" t="str">
        <f t="shared" si="10"/>
        <v>K.33 M14</v>
      </c>
      <c r="Q181" s="220" t="str">
        <f t="shared" si="10"/>
        <v>K.33 M15</v>
      </c>
      <c r="R181" s="220" t="str">
        <f t="shared" si="10"/>
        <v>K.33 M16</v>
      </c>
    </row>
    <row r="182" spans="1:18" ht="43.5" customHeight="1">
      <c r="A182" s="329">
        <v>2</v>
      </c>
      <c r="B182" s="30" t="s">
        <v>22</v>
      </c>
      <c r="C182" s="222" t="s">
        <v>136</v>
      </c>
      <c r="D182" s="247" t="s">
        <v>568</v>
      </c>
      <c r="E182" s="296"/>
      <c r="F182" s="223"/>
      <c r="G182" s="223"/>
      <c r="H182" s="296"/>
      <c r="I182" s="247" t="s">
        <v>569</v>
      </c>
      <c r="J182" s="223"/>
      <c r="K182" s="223" t="s">
        <v>495</v>
      </c>
      <c r="L182" s="223" t="s">
        <v>517</v>
      </c>
      <c r="M182" s="110" t="s">
        <v>519</v>
      </c>
      <c r="N182" s="232" t="s">
        <v>516</v>
      </c>
      <c r="O182" s="296"/>
      <c r="P182" s="232" t="s">
        <v>496</v>
      </c>
      <c r="Q182" s="232" t="s">
        <v>518</v>
      </c>
      <c r="R182" s="309" t="s">
        <v>524</v>
      </c>
    </row>
    <row r="183" spans="1:18" ht="43.5" customHeight="1" thickBot="1">
      <c r="A183" s="330"/>
      <c r="B183" s="35" t="s">
        <v>32</v>
      </c>
      <c r="C183" s="226"/>
      <c r="D183" s="226" t="s">
        <v>137</v>
      </c>
      <c r="E183" s="226"/>
      <c r="F183" s="227"/>
      <c r="G183" s="227"/>
      <c r="H183" s="318"/>
      <c r="I183" s="293" t="s">
        <v>566</v>
      </c>
      <c r="J183" s="227"/>
      <c r="K183" s="227" t="s">
        <v>517</v>
      </c>
      <c r="L183" s="227" t="s">
        <v>495</v>
      </c>
      <c r="M183" s="111" t="s">
        <v>516</v>
      </c>
      <c r="N183" s="234" t="s">
        <v>520</v>
      </c>
      <c r="O183" s="235" t="s">
        <v>496</v>
      </c>
      <c r="P183" s="235"/>
      <c r="Q183" s="236"/>
      <c r="R183" s="129" t="s">
        <v>518</v>
      </c>
    </row>
    <row r="184" spans="1:18" ht="43.5" customHeight="1">
      <c r="A184" s="329">
        <v>3</v>
      </c>
      <c r="B184" s="30" t="s">
        <v>22</v>
      </c>
      <c r="C184" s="250"/>
      <c r="D184" s="222"/>
      <c r="E184" s="222" t="s">
        <v>138</v>
      </c>
      <c r="F184" s="223"/>
      <c r="G184" s="223"/>
      <c r="H184" s="223"/>
      <c r="I184" s="247" t="s">
        <v>567</v>
      </c>
      <c r="J184" s="223"/>
      <c r="K184" s="232" t="s">
        <v>497</v>
      </c>
      <c r="L184" s="296"/>
      <c r="M184" s="110" t="s">
        <v>495</v>
      </c>
      <c r="N184" s="232" t="s">
        <v>518</v>
      </c>
      <c r="O184" s="232" t="s">
        <v>521</v>
      </c>
      <c r="P184" s="232" t="s">
        <v>516</v>
      </c>
      <c r="Q184" s="232" t="s">
        <v>496</v>
      </c>
      <c r="R184" s="127" t="s">
        <v>515</v>
      </c>
    </row>
    <row r="185" spans="1:18" ht="43.5" customHeight="1" thickBot="1">
      <c r="A185" s="328"/>
      <c r="B185" s="35" t="s">
        <v>32</v>
      </c>
      <c r="C185" s="226"/>
      <c r="D185" s="251"/>
      <c r="E185" s="226"/>
      <c r="F185" s="227" t="s">
        <v>139</v>
      </c>
      <c r="G185" s="227"/>
      <c r="H185" s="227"/>
      <c r="I185" s="227"/>
      <c r="J185" s="227"/>
      <c r="K185" s="295" t="s">
        <v>564</v>
      </c>
      <c r="L185" s="233" t="s">
        <v>497</v>
      </c>
      <c r="M185" s="111" t="s">
        <v>518</v>
      </c>
      <c r="N185" s="234" t="s">
        <v>495</v>
      </c>
      <c r="O185" s="235" t="s">
        <v>516</v>
      </c>
      <c r="P185" s="235" t="s">
        <v>522</v>
      </c>
      <c r="Q185" s="236" t="s">
        <v>515</v>
      </c>
      <c r="R185" s="129" t="s">
        <v>496</v>
      </c>
    </row>
    <row r="186" spans="1:18" ht="43.5" customHeight="1" thickBot="1">
      <c r="A186" s="329">
        <v>4</v>
      </c>
      <c r="B186" s="30" t="s">
        <v>22</v>
      </c>
      <c r="C186" s="296"/>
      <c r="D186" s="222"/>
      <c r="E186" s="250"/>
      <c r="F186" s="223"/>
      <c r="G186" s="223" t="s">
        <v>140</v>
      </c>
      <c r="H186" s="296"/>
      <c r="I186" s="223"/>
      <c r="J186" s="223"/>
      <c r="K186" s="223" t="s">
        <v>516</v>
      </c>
      <c r="L186" s="223" t="s">
        <v>496</v>
      </c>
      <c r="M186" s="110" t="s">
        <v>497</v>
      </c>
      <c r="N186" s="232"/>
      <c r="O186" s="232" t="s">
        <v>495</v>
      </c>
      <c r="P186" s="232" t="s">
        <v>515</v>
      </c>
      <c r="Q186" s="247" t="s">
        <v>567</v>
      </c>
      <c r="R186" s="127" t="s">
        <v>517</v>
      </c>
    </row>
    <row r="187" spans="1:18" ht="43.5" customHeight="1" thickBot="1">
      <c r="A187" s="328"/>
      <c r="B187" s="35" t="s">
        <v>32</v>
      </c>
      <c r="C187" s="226"/>
      <c r="D187" s="247" t="s">
        <v>564</v>
      </c>
      <c r="E187" s="226"/>
      <c r="F187" s="233"/>
      <c r="G187" s="227"/>
      <c r="H187" s="227" t="s">
        <v>141</v>
      </c>
      <c r="I187" s="227"/>
      <c r="J187" s="227"/>
      <c r="K187" s="227" t="s">
        <v>496</v>
      </c>
      <c r="L187" s="227" t="s">
        <v>516</v>
      </c>
      <c r="M187" s="111"/>
      <c r="N187" s="234" t="s">
        <v>497</v>
      </c>
      <c r="O187" s="235" t="s">
        <v>515</v>
      </c>
      <c r="P187" s="235" t="s">
        <v>495</v>
      </c>
      <c r="Q187" s="236" t="s">
        <v>517</v>
      </c>
      <c r="R187" s="293" t="s">
        <v>565</v>
      </c>
    </row>
    <row r="188" spans="1:18" ht="39" customHeight="1">
      <c r="A188" s="329">
        <v>5</v>
      </c>
      <c r="B188" s="30" t="s">
        <v>22</v>
      </c>
      <c r="C188" s="222"/>
      <c r="D188" s="222"/>
      <c r="E188" s="222"/>
      <c r="F188" s="223"/>
      <c r="G188" s="223"/>
      <c r="H188" s="238" t="s">
        <v>516</v>
      </c>
      <c r="I188" s="223" t="s">
        <v>142</v>
      </c>
      <c r="J188" s="296"/>
      <c r="K188" s="232" t="s">
        <v>518</v>
      </c>
      <c r="L188" s="223"/>
      <c r="M188" s="110" t="s">
        <v>496</v>
      </c>
      <c r="N188" s="232" t="s">
        <v>515</v>
      </c>
      <c r="O188" s="232" t="s">
        <v>497</v>
      </c>
      <c r="P188" s="232" t="s">
        <v>517</v>
      </c>
      <c r="Q188" s="280" t="s">
        <v>523</v>
      </c>
      <c r="R188" s="309" t="s">
        <v>495</v>
      </c>
    </row>
    <row r="189" spans="1:18" ht="43.5" customHeight="1" thickBot="1">
      <c r="A189" s="328"/>
      <c r="B189" s="35" t="s">
        <v>32</v>
      </c>
      <c r="C189" s="226"/>
      <c r="D189" s="226"/>
      <c r="E189" s="226"/>
      <c r="F189" s="227"/>
      <c r="G189" s="237" t="s">
        <v>516</v>
      </c>
      <c r="H189" s="233"/>
      <c r="I189" s="227"/>
      <c r="J189" s="227" t="s">
        <v>143</v>
      </c>
      <c r="K189" s="227"/>
      <c r="L189" s="233" t="s">
        <v>518</v>
      </c>
      <c r="M189" s="111" t="s">
        <v>515</v>
      </c>
      <c r="N189" s="234" t="s">
        <v>496</v>
      </c>
      <c r="O189" s="235" t="s">
        <v>517</v>
      </c>
      <c r="P189" s="235" t="s">
        <v>497</v>
      </c>
      <c r="Q189" s="281" t="s">
        <v>495</v>
      </c>
      <c r="R189" s="293" t="s">
        <v>566</v>
      </c>
    </row>
    <row r="190" spans="1:18" ht="43.5" customHeight="1" thickBot="1">
      <c r="A190" s="329">
        <v>6</v>
      </c>
      <c r="B190" s="30" t="s">
        <v>22</v>
      </c>
      <c r="C190" s="222"/>
      <c r="D190" s="222"/>
      <c r="E190" s="222"/>
      <c r="F190" s="223"/>
      <c r="G190" s="247" t="s">
        <v>567</v>
      </c>
      <c r="H190" s="223"/>
      <c r="I190" s="232"/>
      <c r="J190" s="223"/>
      <c r="K190" s="223" t="s">
        <v>144</v>
      </c>
      <c r="L190" s="223" t="s">
        <v>515</v>
      </c>
      <c r="M190" s="301" t="s">
        <v>567</v>
      </c>
      <c r="N190" s="232" t="s">
        <v>517</v>
      </c>
      <c r="O190" s="232" t="s">
        <v>518</v>
      </c>
      <c r="P190" s="301" t="s">
        <v>567</v>
      </c>
      <c r="Q190" s="232" t="s">
        <v>497</v>
      </c>
      <c r="R190" s="127" t="s">
        <v>516</v>
      </c>
    </row>
    <row r="191" spans="1:18" ht="43.5" customHeight="1" thickBot="1">
      <c r="A191" s="330"/>
      <c r="B191" s="35" t="s">
        <v>32</v>
      </c>
      <c r="C191" s="226"/>
      <c r="D191" s="226"/>
      <c r="E191" s="226"/>
      <c r="F191" s="227"/>
      <c r="G191" s="227"/>
      <c r="H191" s="293" t="s">
        <v>566</v>
      </c>
      <c r="I191" s="227"/>
      <c r="J191" s="233"/>
      <c r="K191" s="227" t="s">
        <v>515</v>
      </c>
      <c r="L191" s="227" t="s">
        <v>145</v>
      </c>
      <c r="M191" s="111" t="s">
        <v>517</v>
      </c>
      <c r="N191" s="247" t="s">
        <v>564</v>
      </c>
      <c r="O191" s="235"/>
      <c r="P191" s="235" t="s">
        <v>518</v>
      </c>
      <c r="Q191" s="236" t="s">
        <v>516</v>
      </c>
      <c r="R191" s="129" t="s">
        <v>497</v>
      </c>
    </row>
    <row r="192" spans="1:18" s="86" customFormat="1" ht="25.5" customHeight="1">
      <c r="A192" s="335" t="s">
        <v>49</v>
      </c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</row>
    <row r="193" spans="1:18" ht="24.75" customHeight="1">
      <c r="A193" s="331" t="s">
        <v>0</v>
      </c>
      <c r="B193" s="332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</row>
    <row r="194" spans="1:18" ht="24.75" customHeight="1">
      <c r="A194" s="333" t="s">
        <v>81</v>
      </c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</row>
    <row r="195" spans="1:18" ht="38.25" customHeight="1" thickBot="1">
      <c r="A195" s="325" t="s">
        <v>3</v>
      </c>
      <c r="B195" s="326"/>
      <c r="C195" s="112">
        <f>E179+1</f>
        <v>44193</v>
      </c>
      <c r="D195" s="211" t="s">
        <v>5</v>
      </c>
      <c r="E195" s="112">
        <f>C195+6</f>
        <v>44199</v>
      </c>
      <c r="F195" s="84"/>
      <c r="G195" s="84"/>
      <c r="H195" s="84"/>
      <c r="I195" s="84"/>
      <c r="J195" s="84"/>
      <c r="K195" s="84"/>
      <c r="L195" s="84"/>
      <c r="M195" s="297"/>
      <c r="N195" s="84"/>
      <c r="O195" s="84"/>
      <c r="P195" s="84"/>
      <c r="Q195" s="114"/>
      <c r="R195" s="306"/>
    </row>
    <row r="196" spans="1:18" ht="18" customHeight="1">
      <c r="A196" s="327" t="s">
        <v>6</v>
      </c>
      <c r="B196" s="116" t="s">
        <v>7</v>
      </c>
      <c r="C196" s="219" t="s">
        <v>16</v>
      </c>
      <c r="D196" s="219" t="s">
        <v>16</v>
      </c>
      <c r="E196" s="219" t="s">
        <v>16</v>
      </c>
      <c r="F196" s="219" t="s">
        <v>16</v>
      </c>
      <c r="G196" s="219" t="s">
        <v>16</v>
      </c>
      <c r="H196" s="219" t="s">
        <v>16</v>
      </c>
      <c r="I196" s="219" t="s">
        <v>16</v>
      </c>
      <c r="J196" s="219" t="s">
        <v>16</v>
      </c>
      <c r="K196" s="219" t="s">
        <v>16</v>
      </c>
      <c r="L196" s="219" t="s">
        <v>16</v>
      </c>
      <c r="M196" s="219" t="s">
        <v>16</v>
      </c>
      <c r="N196" s="219" t="s">
        <v>16</v>
      </c>
      <c r="O196" s="219" t="s">
        <v>16</v>
      </c>
      <c r="P196" s="219" t="s">
        <v>16</v>
      </c>
      <c r="Q196" s="219" t="s">
        <v>16</v>
      </c>
      <c r="R196" s="219" t="s">
        <v>16</v>
      </c>
    </row>
    <row r="197" spans="1:18" ht="18" customHeight="1" thickBot="1">
      <c r="A197" s="328"/>
      <c r="B197" s="118" t="s">
        <v>14</v>
      </c>
      <c r="C197" s="220" t="str">
        <f aca="true" t="shared" si="11" ref="C197:R197">C181:R181</f>
        <v>K.33 M01</v>
      </c>
      <c r="D197" s="220" t="str">
        <f t="shared" si="11"/>
        <v>K.33 M02</v>
      </c>
      <c r="E197" s="220" t="str">
        <f t="shared" si="11"/>
        <v>K.33 M03</v>
      </c>
      <c r="F197" s="220" t="str">
        <f t="shared" si="11"/>
        <v>K.33 M04</v>
      </c>
      <c r="G197" s="220" t="str">
        <f t="shared" si="11"/>
        <v>K.33 M05</v>
      </c>
      <c r="H197" s="220" t="str">
        <f t="shared" si="11"/>
        <v>K.33 M06</v>
      </c>
      <c r="I197" s="220" t="str">
        <f t="shared" si="11"/>
        <v>K.33 M07</v>
      </c>
      <c r="J197" s="220" t="str">
        <f t="shared" si="11"/>
        <v>K.33 M08</v>
      </c>
      <c r="K197" s="220" t="str">
        <f t="shared" si="11"/>
        <v>K.33 M09</v>
      </c>
      <c r="L197" s="220" t="str">
        <f t="shared" si="11"/>
        <v>K.33 M10</v>
      </c>
      <c r="M197" s="220" t="str">
        <f t="shared" si="11"/>
        <v>K.33 M11</v>
      </c>
      <c r="N197" s="220" t="str">
        <f t="shared" si="11"/>
        <v>K.33 M12</v>
      </c>
      <c r="O197" s="220" t="str">
        <f t="shared" si="11"/>
        <v>K.33 M13</v>
      </c>
      <c r="P197" s="220" t="str">
        <f t="shared" si="11"/>
        <v>K.33 M14</v>
      </c>
      <c r="Q197" s="220" t="str">
        <f t="shared" si="11"/>
        <v>K.33 M15</v>
      </c>
      <c r="R197" s="220" t="str">
        <f t="shared" si="11"/>
        <v>K.33 M16</v>
      </c>
    </row>
    <row r="198" spans="1:18" ht="43.5" customHeight="1">
      <c r="A198" s="329">
        <v>2</v>
      </c>
      <c r="B198" s="30" t="s">
        <v>22</v>
      </c>
      <c r="C198" s="222" t="s">
        <v>136</v>
      </c>
      <c r="D198" s="247" t="s">
        <v>568</v>
      </c>
      <c r="E198" s="296"/>
      <c r="F198" s="223"/>
      <c r="G198" s="223"/>
      <c r="H198" s="223"/>
      <c r="I198" s="296"/>
      <c r="J198" s="223"/>
      <c r="K198" s="223" t="s">
        <v>495</v>
      </c>
      <c r="L198" s="223" t="s">
        <v>517</v>
      </c>
      <c r="M198" s="110" t="s">
        <v>519</v>
      </c>
      <c r="N198" s="232" t="s">
        <v>516</v>
      </c>
      <c r="O198" s="296"/>
      <c r="P198" s="232" t="s">
        <v>496</v>
      </c>
      <c r="Q198" s="232" t="s">
        <v>518</v>
      </c>
      <c r="R198" s="309" t="s">
        <v>524</v>
      </c>
    </row>
    <row r="199" spans="1:18" ht="43.5" customHeight="1" thickBot="1">
      <c r="A199" s="330"/>
      <c r="B199" s="35" t="s">
        <v>32</v>
      </c>
      <c r="C199" s="226"/>
      <c r="D199" s="226" t="s">
        <v>137</v>
      </c>
      <c r="E199" s="226"/>
      <c r="F199" s="227"/>
      <c r="G199" s="227"/>
      <c r="H199" s="318"/>
      <c r="I199" s="318"/>
      <c r="J199" s="227"/>
      <c r="K199" s="227" t="s">
        <v>517</v>
      </c>
      <c r="L199" s="227" t="s">
        <v>495</v>
      </c>
      <c r="M199" s="111" t="s">
        <v>516</v>
      </c>
      <c r="N199" s="234" t="s">
        <v>520</v>
      </c>
      <c r="O199" s="235" t="s">
        <v>496</v>
      </c>
      <c r="P199" s="235"/>
      <c r="Q199" s="236"/>
      <c r="R199" s="324" t="s">
        <v>518</v>
      </c>
    </row>
    <row r="200" spans="1:18" ht="43.5" customHeight="1">
      <c r="A200" s="329">
        <v>3</v>
      </c>
      <c r="B200" s="30" t="s">
        <v>22</v>
      </c>
      <c r="C200" s="250"/>
      <c r="D200" s="222"/>
      <c r="E200" s="222" t="s">
        <v>138</v>
      </c>
      <c r="F200" s="223"/>
      <c r="G200" s="223"/>
      <c r="H200" s="223"/>
      <c r="I200" s="247" t="s">
        <v>567</v>
      </c>
      <c r="J200" s="223"/>
      <c r="K200" s="232" t="s">
        <v>497</v>
      </c>
      <c r="L200" s="296"/>
      <c r="M200" s="110" t="s">
        <v>495</v>
      </c>
      <c r="N200" s="232"/>
      <c r="O200" s="232" t="s">
        <v>521</v>
      </c>
      <c r="P200" s="232" t="s">
        <v>516</v>
      </c>
      <c r="Q200" s="232" t="s">
        <v>496</v>
      </c>
      <c r="R200" s="127" t="s">
        <v>515</v>
      </c>
    </row>
    <row r="201" spans="1:18" ht="43.5" customHeight="1" thickBot="1">
      <c r="A201" s="328"/>
      <c r="B201" s="35" t="s">
        <v>32</v>
      </c>
      <c r="C201" s="226"/>
      <c r="D201" s="251"/>
      <c r="E201" s="226"/>
      <c r="F201" s="227" t="s">
        <v>139</v>
      </c>
      <c r="G201" s="227"/>
      <c r="H201" s="227"/>
      <c r="I201" s="227"/>
      <c r="J201" s="227"/>
      <c r="K201" s="295" t="s">
        <v>564</v>
      </c>
      <c r="L201" s="233" t="s">
        <v>497</v>
      </c>
      <c r="M201" s="111"/>
      <c r="N201" s="234" t="s">
        <v>495</v>
      </c>
      <c r="O201" s="235" t="s">
        <v>516</v>
      </c>
      <c r="P201" s="235" t="s">
        <v>522</v>
      </c>
      <c r="Q201" s="236" t="s">
        <v>515</v>
      </c>
      <c r="R201" s="129" t="s">
        <v>496</v>
      </c>
    </row>
    <row r="202" spans="1:18" ht="43.5" customHeight="1">
      <c r="A202" s="329">
        <v>4</v>
      </c>
      <c r="B202" s="30" t="s">
        <v>22</v>
      </c>
      <c r="C202" s="296"/>
      <c r="D202" s="222"/>
      <c r="E202" s="250"/>
      <c r="F202" s="223"/>
      <c r="G202" s="223" t="s">
        <v>140</v>
      </c>
      <c r="H202" s="223"/>
      <c r="I202" s="223"/>
      <c r="J202" s="223"/>
      <c r="K202" s="223" t="s">
        <v>516</v>
      </c>
      <c r="L202" s="223" t="s">
        <v>496</v>
      </c>
      <c r="M202" s="110" t="s">
        <v>497</v>
      </c>
      <c r="N202" s="232"/>
      <c r="O202" s="232" t="s">
        <v>495</v>
      </c>
      <c r="P202" s="232" t="s">
        <v>515</v>
      </c>
      <c r="Q202" s="247" t="s">
        <v>567</v>
      </c>
      <c r="R202" s="127" t="s">
        <v>517</v>
      </c>
    </row>
    <row r="203" spans="1:18" ht="43.5" customHeight="1" thickBot="1">
      <c r="A203" s="328"/>
      <c r="B203" s="35" t="s">
        <v>32</v>
      </c>
      <c r="C203" s="226"/>
      <c r="D203" s="251"/>
      <c r="E203" s="226"/>
      <c r="F203" s="233"/>
      <c r="G203" s="227"/>
      <c r="H203" s="227" t="s">
        <v>141</v>
      </c>
      <c r="I203" s="227"/>
      <c r="J203" s="227"/>
      <c r="K203" s="227" t="s">
        <v>496</v>
      </c>
      <c r="L203" s="227" t="s">
        <v>516</v>
      </c>
      <c r="M203" s="111"/>
      <c r="N203" s="234" t="s">
        <v>497</v>
      </c>
      <c r="O203" s="235" t="s">
        <v>515</v>
      </c>
      <c r="P203" s="235" t="s">
        <v>495</v>
      </c>
      <c r="Q203" s="236" t="s">
        <v>517</v>
      </c>
      <c r="R203" s="293" t="s">
        <v>565</v>
      </c>
    </row>
    <row r="204" spans="1:18" ht="43.5" customHeight="1">
      <c r="A204" s="329">
        <v>5</v>
      </c>
      <c r="B204" s="30" t="s">
        <v>22</v>
      </c>
      <c r="C204" s="222"/>
      <c r="D204" s="222"/>
      <c r="E204" s="222"/>
      <c r="F204" s="223"/>
      <c r="G204" s="223"/>
      <c r="H204" s="238" t="s">
        <v>516</v>
      </c>
      <c r="I204" s="223" t="s">
        <v>142</v>
      </c>
      <c r="J204" s="296"/>
      <c r="K204" s="232"/>
      <c r="L204" s="223"/>
      <c r="M204" s="110" t="s">
        <v>496</v>
      </c>
      <c r="N204" s="232" t="s">
        <v>515</v>
      </c>
      <c r="O204" s="232" t="s">
        <v>497</v>
      </c>
      <c r="P204" s="232" t="s">
        <v>517</v>
      </c>
      <c r="Q204" s="280" t="s">
        <v>523</v>
      </c>
      <c r="R204" s="309" t="s">
        <v>495</v>
      </c>
    </row>
    <row r="205" spans="1:18" ht="43.5" customHeight="1" thickBot="1">
      <c r="A205" s="328"/>
      <c r="B205" s="35" t="s">
        <v>32</v>
      </c>
      <c r="C205" s="226"/>
      <c r="D205" s="226"/>
      <c r="E205" s="226"/>
      <c r="F205" s="227"/>
      <c r="G205" s="237" t="s">
        <v>516</v>
      </c>
      <c r="H205" s="233"/>
      <c r="I205" s="227"/>
      <c r="J205" s="227" t="s">
        <v>143</v>
      </c>
      <c r="K205" s="227"/>
      <c r="L205" s="233"/>
      <c r="M205" s="111" t="s">
        <v>515</v>
      </c>
      <c r="N205" s="234" t="s">
        <v>496</v>
      </c>
      <c r="O205" s="235" t="s">
        <v>517</v>
      </c>
      <c r="P205" s="235" t="s">
        <v>497</v>
      </c>
      <c r="Q205" s="281" t="s">
        <v>495</v>
      </c>
      <c r="R205" s="293" t="s">
        <v>566</v>
      </c>
    </row>
    <row r="206" spans="1:18" s="466" customFormat="1" ht="43.5" customHeight="1" thickBot="1">
      <c r="A206" s="456">
        <v>6</v>
      </c>
      <c r="B206" s="457" t="s">
        <v>22</v>
      </c>
      <c r="C206" s="458"/>
      <c r="D206" s="458"/>
      <c r="E206" s="458"/>
      <c r="F206" s="278"/>
      <c r="G206" s="286"/>
      <c r="H206" s="278"/>
      <c r="I206" s="280"/>
      <c r="J206" s="278"/>
      <c r="K206" s="278" t="s">
        <v>545</v>
      </c>
      <c r="L206" s="278" t="s">
        <v>515</v>
      </c>
      <c r="M206" s="286"/>
      <c r="N206" s="280" t="s">
        <v>517</v>
      </c>
      <c r="O206" s="280" t="s">
        <v>518</v>
      </c>
      <c r="P206" s="286"/>
      <c r="Q206" s="280" t="s">
        <v>497</v>
      </c>
      <c r="R206" s="465" t="s">
        <v>516</v>
      </c>
    </row>
    <row r="207" spans="1:18" s="466" customFormat="1" ht="43.5" customHeight="1" thickBot="1">
      <c r="A207" s="467"/>
      <c r="B207" s="461" t="s">
        <v>32</v>
      </c>
      <c r="C207" s="462"/>
      <c r="D207" s="462"/>
      <c r="E207" s="462"/>
      <c r="F207" s="279"/>
      <c r="G207" s="279"/>
      <c r="H207" s="468"/>
      <c r="I207" s="279"/>
      <c r="J207" s="288"/>
      <c r="K207" s="279" t="s">
        <v>515</v>
      </c>
      <c r="L207" s="279" t="s">
        <v>545</v>
      </c>
      <c r="M207" s="288" t="s">
        <v>517</v>
      </c>
      <c r="N207" s="286"/>
      <c r="O207" s="290"/>
      <c r="P207" s="290" t="s">
        <v>518</v>
      </c>
      <c r="Q207" s="281" t="s">
        <v>516</v>
      </c>
      <c r="R207" s="469" t="s">
        <v>497</v>
      </c>
    </row>
    <row r="208" spans="1:18" s="86" customFormat="1" ht="25.5" customHeight="1">
      <c r="A208" s="335" t="s">
        <v>82</v>
      </c>
      <c r="B208" s="336"/>
      <c r="C208" s="336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</row>
    <row r="209" spans="1:18" ht="24.75" customHeight="1">
      <c r="A209" s="331" t="s">
        <v>0</v>
      </c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</row>
    <row r="210" spans="1:18" ht="24.75" customHeight="1">
      <c r="A210" s="333" t="s">
        <v>81</v>
      </c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</row>
    <row r="211" spans="1:18" ht="38.25" customHeight="1" thickBot="1">
      <c r="A211" s="325" t="s">
        <v>3</v>
      </c>
      <c r="B211" s="326"/>
      <c r="C211" s="112">
        <f>E195+1</f>
        <v>44200</v>
      </c>
      <c r="D211" s="211" t="s">
        <v>5</v>
      </c>
      <c r="E211" s="112">
        <f>C211+6</f>
        <v>44206</v>
      </c>
      <c r="F211" s="84"/>
      <c r="G211" s="84"/>
      <c r="H211" s="84"/>
      <c r="I211" s="84"/>
      <c r="J211" s="84"/>
      <c r="K211" s="84"/>
      <c r="L211" s="84"/>
      <c r="M211" s="297"/>
      <c r="N211" s="84"/>
      <c r="O211" s="84"/>
      <c r="P211" s="84"/>
      <c r="Q211" s="114"/>
      <c r="R211" s="306"/>
    </row>
    <row r="212" spans="1:18" ht="18" customHeight="1">
      <c r="A212" s="327" t="s">
        <v>6</v>
      </c>
      <c r="B212" s="116" t="s">
        <v>7</v>
      </c>
      <c r="C212" s="219" t="s">
        <v>16</v>
      </c>
      <c r="D212" s="219" t="s">
        <v>16</v>
      </c>
      <c r="E212" s="219" t="s">
        <v>16</v>
      </c>
      <c r="F212" s="219" t="s">
        <v>16</v>
      </c>
      <c r="G212" s="219" t="s">
        <v>16</v>
      </c>
      <c r="H212" s="219" t="s">
        <v>16</v>
      </c>
      <c r="I212" s="219" t="s">
        <v>16</v>
      </c>
      <c r="J212" s="219" t="s">
        <v>16</v>
      </c>
      <c r="K212" s="219" t="s">
        <v>16</v>
      </c>
      <c r="L212" s="219" t="s">
        <v>16</v>
      </c>
      <c r="M212" s="219" t="s">
        <v>16</v>
      </c>
      <c r="N212" s="219" t="s">
        <v>16</v>
      </c>
      <c r="O212" s="219" t="s">
        <v>16</v>
      </c>
      <c r="P212" s="219" t="s">
        <v>16</v>
      </c>
      <c r="Q212" s="219" t="s">
        <v>16</v>
      </c>
      <c r="R212" s="219" t="s">
        <v>16</v>
      </c>
    </row>
    <row r="213" spans="1:18" ht="18" customHeight="1" thickBot="1">
      <c r="A213" s="328"/>
      <c r="B213" s="118" t="s">
        <v>14</v>
      </c>
      <c r="C213" s="220" t="str">
        <f aca="true" t="shared" si="12" ref="C213:R213">C197:R197</f>
        <v>K.33 M01</v>
      </c>
      <c r="D213" s="220" t="str">
        <f t="shared" si="12"/>
        <v>K.33 M02</v>
      </c>
      <c r="E213" s="220" t="str">
        <f t="shared" si="12"/>
        <v>K.33 M03</v>
      </c>
      <c r="F213" s="220" t="str">
        <f t="shared" si="12"/>
        <v>K.33 M04</v>
      </c>
      <c r="G213" s="220" t="str">
        <f t="shared" si="12"/>
        <v>K.33 M05</v>
      </c>
      <c r="H213" s="220" t="str">
        <f t="shared" si="12"/>
        <v>K.33 M06</v>
      </c>
      <c r="I213" s="220" t="str">
        <f t="shared" si="12"/>
        <v>K.33 M07</v>
      </c>
      <c r="J213" s="220" t="str">
        <f t="shared" si="12"/>
        <v>K.33 M08</v>
      </c>
      <c r="K213" s="220" t="str">
        <f t="shared" si="12"/>
        <v>K.33 M09</v>
      </c>
      <c r="L213" s="220" t="str">
        <f t="shared" si="12"/>
        <v>K.33 M10</v>
      </c>
      <c r="M213" s="220" t="str">
        <f t="shared" si="12"/>
        <v>K.33 M11</v>
      </c>
      <c r="N213" s="220" t="str">
        <f t="shared" si="12"/>
        <v>K.33 M12</v>
      </c>
      <c r="O213" s="220" t="str">
        <f t="shared" si="12"/>
        <v>K.33 M13</v>
      </c>
      <c r="P213" s="220" t="str">
        <f t="shared" si="12"/>
        <v>K.33 M14</v>
      </c>
      <c r="Q213" s="220" t="str">
        <f t="shared" si="12"/>
        <v>K.33 M15</v>
      </c>
      <c r="R213" s="220" t="str">
        <f t="shared" si="12"/>
        <v>K.33 M16</v>
      </c>
    </row>
    <row r="214" spans="1:18" ht="43.5" customHeight="1">
      <c r="A214" s="329">
        <v>2</v>
      </c>
      <c r="B214" s="30" t="s">
        <v>22</v>
      </c>
      <c r="C214" s="222" t="s">
        <v>136</v>
      </c>
      <c r="D214" s="222"/>
      <c r="E214" s="296"/>
      <c r="F214" s="223"/>
      <c r="G214" s="223"/>
      <c r="H214" s="223"/>
      <c r="I214" s="296"/>
      <c r="J214" s="223"/>
      <c r="K214" s="223" t="s">
        <v>495</v>
      </c>
      <c r="L214" s="223" t="s">
        <v>517</v>
      </c>
      <c r="M214" s="110" t="s">
        <v>519</v>
      </c>
      <c r="N214" s="232" t="s">
        <v>516</v>
      </c>
      <c r="O214" s="296"/>
      <c r="P214" s="232" t="s">
        <v>496</v>
      </c>
      <c r="Q214" s="232" t="s">
        <v>518</v>
      </c>
      <c r="R214" s="309" t="s">
        <v>524</v>
      </c>
    </row>
    <row r="215" spans="1:18" ht="43.5" customHeight="1" thickBot="1">
      <c r="A215" s="330"/>
      <c r="B215" s="35" t="s">
        <v>32</v>
      </c>
      <c r="C215" s="226"/>
      <c r="D215" s="226" t="s">
        <v>137</v>
      </c>
      <c r="E215" s="226"/>
      <c r="F215" s="227"/>
      <c r="G215" s="227"/>
      <c r="H215" s="318"/>
      <c r="I215" s="318"/>
      <c r="J215" s="227"/>
      <c r="K215" s="227" t="s">
        <v>517</v>
      </c>
      <c r="L215" s="227" t="s">
        <v>495</v>
      </c>
      <c r="M215" s="111" t="s">
        <v>516</v>
      </c>
      <c r="N215" s="234" t="s">
        <v>520</v>
      </c>
      <c r="O215" s="235" t="s">
        <v>496</v>
      </c>
      <c r="P215" s="235"/>
      <c r="Q215" s="236"/>
      <c r="R215" s="324" t="s">
        <v>518</v>
      </c>
    </row>
    <row r="216" spans="1:18" ht="43.5" customHeight="1">
      <c r="A216" s="329">
        <v>3</v>
      </c>
      <c r="B216" s="30" t="s">
        <v>22</v>
      </c>
      <c r="C216" s="250"/>
      <c r="D216" s="222"/>
      <c r="E216" s="222" t="s">
        <v>138</v>
      </c>
      <c r="F216" s="223"/>
      <c r="G216" s="223"/>
      <c r="H216" s="223"/>
      <c r="I216" s="296"/>
      <c r="J216" s="223"/>
      <c r="K216" s="232" t="s">
        <v>497</v>
      </c>
      <c r="L216" s="296"/>
      <c r="M216" s="110" t="s">
        <v>495</v>
      </c>
      <c r="N216" s="232"/>
      <c r="O216" s="232" t="s">
        <v>521</v>
      </c>
      <c r="P216" s="232" t="s">
        <v>516</v>
      </c>
      <c r="Q216" s="232" t="s">
        <v>496</v>
      </c>
      <c r="R216" s="127" t="s">
        <v>515</v>
      </c>
    </row>
    <row r="217" spans="1:18" ht="43.5" customHeight="1" thickBot="1">
      <c r="A217" s="328"/>
      <c r="B217" s="35" t="s">
        <v>32</v>
      </c>
      <c r="C217" s="226"/>
      <c r="D217" s="251"/>
      <c r="E217" s="226"/>
      <c r="F217" s="227" t="s">
        <v>139</v>
      </c>
      <c r="G217" s="227"/>
      <c r="H217" s="227"/>
      <c r="I217" s="227"/>
      <c r="J217" s="227"/>
      <c r="K217" s="295" t="s">
        <v>564</v>
      </c>
      <c r="L217" s="233" t="s">
        <v>497</v>
      </c>
      <c r="M217" s="111"/>
      <c r="N217" s="234" t="s">
        <v>495</v>
      </c>
      <c r="O217" s="235" t="s">
        <v>516</v>
      </c>
      <c r="P217" s="235" t="s">
        <v>522</v>
      </c>
      <c r="Q217" s="236" t="s">
        <v>515</v>
      </c>
      <c r="R217" s="129" t="s">
        <v>496</v>
      </c>
    </row>
    <row r="218" spans="1:18" ht="43.5" customHeight="1">
      <c r="A218" s="329">
        <v>4</v>
      </c>
      <c r="B218" s="30" t="s">
        <v>22</v>
      </c>
      <c r="C218" s="296"/>
      <c r="D218" s="222"/>
      <c r="E218" s="250"/>
      <c r="F218" s="223"/>
      <c r="G218" s="223" t="s">
        <v>140</v>
      </c>
      <c r="H218" s="223"/>
      <c r="I218" s="223"/>
      <c r="J218" s="223"/>
      <c r="K218" s="223" t="s">
        <v>516</v>
      </c>
      <c r="L218" s="223" t="s">
        <v>496</v>
      </c>
      <c r="M218" s="110" t="s">
        <v>497</v>
      </c>
      <c r="N218" s="232"/>
      <c r="O218" s="232" t="s">
        <v>495</v>
      </c>
      <c r="P218" s="232" t="s">
        <v>515</v>
      </c>
      <c r="Q218" s="247" t="s">
        <v>567</v>
      </c>
      <c r="R218" s="127" t="s">
        <v>517</v>
      </c>
    </row>
    <row r="219" spans="1:18" ht="43.5" customHeight="1" thickBot="1">
      <c r="A219" s="328"/>
      <c r="B219" s="35" t="s">
        <v>32</v>
      </c>
      <c r="C219" s="226"/>
      <c r="D219" s="251"/>
      <c r="E219" s="226"/>
      <c r="F219" s="233"/>
      <c r="G219" s="227"/>
      <c r="H219" s="227" t="s">
        <v>141</v>
      </c>
      <c r="I219" s="227"/>
      <c r="J219" s="227"/>
      <c r="K219" s="227" t="s">
        <v>496</v>
      </c>
      <c r="L219" s="227" t="s">
        <v>516</v>
      </c>
      <c r="M219" s="111"/>
      <c r="N219" s="234" t="s">
        <v>497</v>
      </c>
      <c r="O219" s="235" t="s">
        <v>515</v>
      </c>
      <c r="P219" s="235" t="s">
        <v>495</v>
      </c>
      <c r="Q219" s="236" t="s">
        <v>517</v>
      </c>
      <c r="R219" s="293" t="s">
        <v>565</v>
      </c>
    </row>
    <row r="220" spans="1:18" ht="43.5" customHeight="1">
      <c r="A220" s="329">
        <v>5</v>
      </c>
      <c r="B220" s="30" t="s">
        <v>22</v>
      </c>
      <c r="C220" s="222"/>
      <c r="D220" s="222"/>
      <c r="E220" s="222"/>
      <c r="F220" s="223"/>
      <c r="G220" s="223"/>
      <c r="H220" s="238" t="s">
        <v>516</v>
      </c>
      <c r="I220" s="223" t="s">
        <v>142</v>
      </c>
      <c r="J220" s="296"/>
      <c r="K220" s="232"/>
      <c r="L220" s="223"/>
      <c r="M220" s="110" t="s">
        <v>496</v>
      </c>
      <c r="N220" s="232" t="s">
        <v>515</v>
      </c>
      <c r="O220" s="232" t="s">
        <v>497</v>
      </c>
      <c r="P220" s="232" t="s">
        <v>517</v>
      </c>
      <c r="Q220" s="280" t="s">
        <v>523</v>
      </c>
      <c r="R220" s="309" t="s">
        <v>495</v>
      </c>
    </row>
    <row r="221" spans="1:18" ht="43.5" customHeight="1" thickBot="1">
      <c r="A221" s="328"/>
      <c r="B221" s="35" t="s">
        <v>32</v>
      </c>
      <c r="C221" s="226"/>
      <c r="D221" s="226"/>
      <c r="E221" s="226"/>
      <c r="F221" s="227"/>
      <c r="G221" s="237" t="s">
        <v>516</v>
      </c>
      <c r="H221" s="233"/>
      <c r="I221" s="227"/>
      <c r="J221" s="227" t="s">
        <v>143</v>
      </c>
      <c r="K221" s="227"/>
      <c r="L221" s="233"/>
      <c r="M221" s="111" t="s">
        <v>515</v>
      </c>
      <c r="N221" s="234" t="s">
        <v>496</v>
      </c>
      <c r="O221" s="235" t="s">
        <v>517</v>
      </c>
      <c r="P221" s="235" t="s">
        <v>497</v>
      </c>
      <c r="Q221" s="281" t="s">
        <v>495</v>
      </c>
      <c r="R221" s="293" t="s">
        <v>566</v>
      </c>
    </row>
    <row r="222" spans="1:18" ht="43.5" customHeight="1" thickBot="1">
      <c r="A222" s="329">
        <v>6</v>
      </c>
      <c r="B222" s="30" t="s">
        <v>22</v>
      </c>
      <c r="C222" s="222"/>
      <c r="D222" s="222"/>
      <c r="E222" s="222"/>
      <c r="F222" s="223"/>
      <c r="G222" s="296"/>
      <c r="H222" s="223"/>
      <c r="I222" s="232"/>
      <c r="J222" s="223"/>
      <c r="K222" s="223" t="s">
        <v>144</v>
      </c>
      <c r="L222" s="223" t="s">
        <v>515</v>
      </c>
      <c r="M222" s="301" t="s">
        <v>567</v>
      </c>
      <c r="N222" s="232" t="s">
        <v>517</v>
      </c>
      <c r="O222" s="232" t="s">
        <v>518</v>
      </c>
      <c r="P222" s="310"/>
      <c r="Q222" s="232" t="s">
        <v>497</v>
      </c>
      <c r="R222" s="127" t="s">
        <v>516</v>
      </c>
    </row>
    <row r="223" spans="1:18" ht="43.5" customHeight="1" thickBot="1">
      <c r="A223" s="330"/>
      <c r="B223" s="35" t="s">
        <v>32</v>
      </c>
      <c r="C223" s="226"/>
      <c r="D223" s="226"/>
      <c r="E223" s="226"/>
      <c r="F223" s="227"/>
      <c r="G223" s="227"/>
      <c r="H223" s="318"/>
      <c r="I223" s="227"/>
      <c r="J223" s="233"/>
      <c r="K223" s="227" t="s">
        <v>515</v>
      </c>
      <c r="L223" s="227" t="s">
        <v>145</v>
      </c>
      <c r="M223" s="111" t="s">
        <v>517</v>
      </c>
      <c r="N223" s="296"/>
      <c r="O223" s="235"/>
      <c r="P223" s="235" t="s">
        <v>518</v>
      </c>
      <c r="Q223" s="236" t="s">
        <v>516</v>
      </c>
      <c r="R223" s="129" t="s">
        <v>497</v>
      </c>
    </row>
    <row r="224" spans="1:18" s="86" customFormat="1" ht="25.5" customHeight="1">
      <c r="A224" s="335" t="s">
        <v>83</v>
      </c>
      <c r="B224" s="336"/>
      <c r="C224" s="336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</row>
    <row r="225" spans="1:18" ht="24.75" customHeight="1">
      <c r="A225" s="331" t="s">
        <v>0</v>
      </c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</row>
    <row r="226" spans="1:18" ht="24.75" customHeight="1">
      <c r="A226" s="333" t="s">
        <v>81</v>
      </c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</row>
    <row r="227" spans="1:18" ht="38.25" customHeight="1" thickBot="1">
      <c r="A227" s="325" t="s">
        <v>3</v>
      </c>
      <c r="B227" s="326"/>
      <c r="C227" s="112">
        <f>E211+1</f>
        <v>44207</v>
      </c>
      <c r="D227" s="211" t="s">
        <v>5</v>
      </c>
      <c r="E227" s="112">
        <f>C227+6</f>
        <v>44213</v>
      </c>
      <c r="F227" s="84"/>
      <c r="G227" s="84"/>
      <c r="H227" s="84"/>
      <c r="I227" s="84"/>
      <c r="J227" s="84"/>
      <c r="K227" s="84"/>
      <c r="L227" s="84"/>
      <c r="M227" s="297"/>
      <c r="N227" s="84"/>
      <c r="O227" s="84"/>
      <c r="P227" s="84"/>
      <c r="Q227" s="114"/>
      <c r="R227" s="306"/>
    </row>
    <row r="228" spans="1:18" ht="18" customHeight="1">
      <c r="A228" s="327" t="s">
        <v>6</v>
      </c>
      <c r="B228" s="116" t="s">
        <v>7</v>
      </c>
      <c r="C228" s="219" t="s">
        <v>16</v>
      </c>
      <c r="D228" s="219" t="s">
        <v>16</v>
      </c>
      <c r="E228" s="219" t="s">
        <v>16</v>
      </c>
      <c r="F228" s="219" t="s">
        <v>16</v>
      </c>
      <c r="G228" s="219" t="s">
        <v>16</v>
      </c>
      <c r="H228" s="219" t="s">
        <v>16</v>
      </c>
      <c r="I228" s="219" t="s">
        <v>16</v>
      </c>
      <c r="J228" s="219" t="s">
        <v>16</v>
      </c>
      <c r="K228" s="219" t="s">
        <v>16</v>
      </c>
      <c r="L228" s="219" t="s">
        <v>16</v>
      </c>
      <c r="M228" s="219" t="s">
        <v>16</v>
      </c>
      <c r="N228" s="219" t="s">
        <v>16</v>
      </c>
      <c r="O228" s="219" t="s">
        <v>16</v>
      </c>
      <c r="P228" s="219" t="s">
        <v>16</v>
      </c>
      <c r="Q228" s="219" t="s">
        <v>16</v>
      </c>
      <c r="R228" s="219" t="s">
        <v>16</v>
      </c>
    </row>
    <row r="229" spans="1:18" ht="18" customHeight="1" thickBot="1">
      <c r="A229" s="328"/>
      <c r="B229" s="118" t="s">
        <v>14</v>
      </c>
      <c r="C229" s="220" t="str">
        <f aca="true" t="shared" si="13" ref="C229:R229">C213:R213</f>
        <v>K.33 M01</v>
      </c>
      <c r="D229" s="220" t="str">
        <f t="shared" si="13"/>
        <v>K.33 M02</v>
      </c>
      <c r="E229" s="220" t="str">
        <f t="shared" si="13"/>
        <v>K.33 M03</v>
      </c>
      <c r="F229" s="220" t="str">
        <f t="shared" si="13"/>
        <v>K.33 M04</v>
      </c>
      <c r="G229" s="220" t="str">
        <f t="shared" si="13"/>
        <v>K.33 M05</v>
      </c>
      <c r="H229" s="220" t="str">
        <f t="shared" si="13"/>
        <v>K.33 M06</v>
      </c>
      <c r="I229" s="220" t="str">
        <f t="shared" si="13"/>
        <v>K.33 M07</v>
      </c>
      <c r="J229" s="220" t="str">
        <f t="shared" si="13"/>
        <v>K.33 M08</v>
      </c>
      <c r="K229" s="220" t="str">
        <f t="shared" si="13"/>
        <v>K.33 M09</v>
      </c>
      <c r="L229" s="220" t="str">
        <f t="shared" si="13"/>
        <v>K.33 M10</v>
      </c>
      <c r="M229" s="220" t="str">
        <f t="shared" si="13"/>
        <v>K.33 M11</v>
      </c>
      <c r="N229" s="220" t="str">
        <f t="shared" si="13"/>
        <v>K.33 M12</v>
      </c>
      <c r="O229" s="220" t="str">
        <f t="shared" si="13"/>
        <v>K.33 M13</v>
      </c>
      <c r="P229" s="220" t="str">
        <f t="shared" si="13"/>
        <v>K.33 M14</v>
      </c>
      <c r="Q229" s="220" t="str">
        <f t="shared" si="13"/>
        <v>K.33 M15</v>
      </c>
      <c r="R229" s="220" t="str">
        <f t="shared" si="13"/>
        <v>K.33 M16</v>
      </c>
    </row>
    <row r="230" spans="1:18" ht="43.5" customHeight="1">
      <c r="A230" s="329">
        <v>2</v>
      </c>
      <c r="B230" s="30" t="s">
        <v>22</v>
      </c>
      <c r="C230" s="286" t="s">
        <v>263</v>
      </c>
      <c r="D230" s="222"/>
      <c r="E230" s="296"/>
      <c r="F230" s="223"/>
      <c r="G230" s="223"/>
      <c r="H230" s="223"/>
      <c r="I230" s="223"/>
      <c r="J230" s="223"/>
      <c r="K230" s="223" t="s">
        <v>495</v>
      </c>
      <c r="L230" s="223" t="s">
        <v>517</v>
      </c>
      <c r="M230" s="285" t="s">
        <v>554</v>
      </c>
      <c r="N230" s="232" t="s">
        <v>516</v>
      </c>
      <c r="O230" s="296"/>
      <c r="P230" s="232" t="s">
        <v>496</v>
      </c>
      <c r="Q230" s="232" t="s">
        <v>518</v>
      </c>
      <c r="R230" s="309" t="s">
        <v>559</v>
      </c>
    </row>
    <row r="231" spans="1:18" ht="43.5" customHeight="1" thickBot="1">
      <c r="A231" s="330"/>
      <c r="B231" s="35" t="s">
        <v>32</v>
      </c>
      <c r="C231" s="226"/>
      <c r="D231" s="287" t="s">
        <v>264</v>
      </c>
      <c r="E231" s="226"/>
      <c r="F231" s="227"/>
      <c r="G231" s="227"/>
      <c r="H231" s="318"/>
      <c r="I231" s="227"/>
      <c r="J231" s="227"/>
      <c r="K231" s="227" t="s">
        <v>517</v>
      </c>
      <c r="L231" s="227" t="s">
        <v>495</v>
      </c>
      <c r="M231" s="111" t="s">
        <v>516</v>
      </c>
      <c r="N231" s="289" t="s">
        <v>555</v>
      </c>
      <c r="O231" s="235" t="s">
        <v>496</v>
      </c>
      <c r="P231" s="235"/>
      <c r="Q231" s="236"/>
      <c r="R231" s="324" t="s">
        <v>518</v>
      </c>
    </row>
    <row r="232" spans="1:18" ht="43.5" customHeight="1">
      <c r="A232" s="329">
        <v>3</v>
      </c>
      <c r="B232" s="30" t="s">
        <v>22</v>
      </c>
      <c r="C232" s="250"/>
      <c r="D232" s="222"/>
      <c r="E232" s="286" t="s">
        <v>265</v>
      </c>
      <c r="F232" s="223"/>
      <c r="G232" s="223"/>
      <c r="H232" s="223"/>
      <c r="I232" s="296"/>
      <c r="J232" s="223"/>
      <c r="K232" s="232" t="s">
        <v>497</v>
      </c>
      <c r="L232" s="296"/>
      <c r="M232" s="110" t="s">
        <v>495</v>
      </c>
      <c r="N232" s="232"/>
      <c r="O232" s="280" t="s">
        <v>556</v>
      </c>
      <c r="P232" s="232" t="s">
        <v>516</v>
      </c>
      <c r="Q232" s="232" t="s">
        <v>496</v>
      </c>
      <c r="R232" s="127" t="s">
        <v>515</v>
      </c>
    </row>
    <row r="233" spans="1:18" ht="43.5" customHeight="1" thickBot="1">
      <c r="A233" s="328"/>
      <c r="B233" s="35" t="s">
        <v>32</v>
      </c>
      <c r="C233" s="226"/>
      <c r="D233" s="251"/>
      <c r="E233" s="226"/>
      <c r="F233" s="288" t="s">
        <v>266</v>
      </c>
      <c r="G233" s="227"/>
      <c r="H233" s="227"/>
      <c r="I233" s="227"/>
      <c r="J233" s="227"/>
      <c r="K233" s="317"/>
      <c r="L233" s="233" t="s">
        <v>497</v>
      </c>
      <c r="M233" s="111"/>
      <c r="N233" s="234" t="s">
        <v>495</v>
      </c>
      <c r="O233" s="235" t="s">
        <v>516</v>
      </c>
      <c r="P233" s="290" t="s">
        <v>557</v>
      </c>
      <c r="Q233" s="236" t="s">
        <v>515</v>
      </c>
      <c r="R233" s="129" t="s">
        <v>496</v>
      </c>
    </row>
    <row r="234" spans="1:18" ht="43.5" customHeight="1">
      <c r="A234" s="329">
        <v>4</v>
      </c>
      <c r="B234" s="30" t="s">
        <v>22</v>
      </c>
      <c r="C234" s="296"/>
      <c r="D234" s="222"/>
      <c r="E234" s="250"/>
      <c r="F234" s="223"/>
      <c r="G234" s="280" t="s">
        <v>267</v>
      </c>
      <c r="H234" s="223"/>
      <c r="I234" s="223"/>
      <c r="J234" s="223"/>
      <c r="K234" s="223" t="s">
        <v>516</v>
      </c>
      <c r="L234" s="223" t="s">
        <v>496</v>
      </c>
      <c r="M234" s="110" t="s">
        <v>497</v>
      </c>
      <c r="N234" s="232"/>
      <c r="O234" s="232" t="s">
        <v>495</v>
      </c>
      <c r="P234" s="232" t="s">
        <v>515</v>
      </c>
      <c r="Q234" s="296"/>
      <c r="R234" s="127" t="s">
        <v>517</v>
      </c>
    </row>
    <row r="235" spans="1:18" ht="43.5" customHeight="1" thickBot="1">
      <c r="A235" s="328"/>
      <c r="B235" s="35" t="s">
        <v>32</v>
      </c>
      <c r="C235" s="226"/>
      <c r="D235" s="251"/>
      <c r="E235" s="226"/>
      <c r="F235" s="233"/>
      <c r="G235" s="227"/>
      <c r="H235" s="288" t="s">
        <v>268</v>
      </c>
      <c r="I235" s="227"/>
      <c r="J235" s="227"/>
      <c r="K235" s="227" t="s">
        <v>496</v>
      </c>
      <c r="L235" s="227" t="s">
        <v>516</v>
      </c>
      <c r="M235" s="111"/>
      <c r="N235" s="234" t="s">
        <v>497</v>
      </c>
      <c r="O235" s="235" t="s">
        <v>515</v>
      </c>
      <c r="P235" s="235" t="s">
        <v>495</v>
      </c>
      <c r="Q235" s="236" t="s">
        <v>517</v>
      </c>
      <c r="R235" s="318"/>
    </row>
    <row r="236" spans="1:18" ht="43.5" customHeight="1">
      <c r="A236" s="329">
        <v>5</v>
      </c>
      <c r="B236" s="30" t="s">
        <v>22</v>
      </c>
      <c r="C236" s="222"/>
      <c r="D236" s="222"/>
      <c r="E236" s="222"/>
      <c r="F236" s="223"/>
      <c r="G236" s="223"/>
      <c r="H236" s="238" t="s">
        <v>516</v>
      </c>
      <c r="I236" s="280" t="s">
        <v>269</v>
      </c>
      <c r="J236" s="296"/>
      <c r="K236" s="232"/>
      <c r="L236" s="223"/>
      <c r="M236" s="110" t="s">
        <v>496</v>
      </c>
      <c r="N236" s="232" t="s">
        <v>515</v>
      </c>
      <c r="O236" s="232" t="s">
        <v>497</v>
      </c>
      <c r="P236" s="232" t="s">
        <v>517</v>
      </c>
      <c r="Q236" s="280" t="s">
        <v>558</v>
      </c>
      <c r="R236" s="309" t="s">
        <v>495</v>
      </c>
    </row>
    <row r="237" spans="1:18" ht="43.5" customHeight="1" thickBot="1">
      <c r="A237" s="328"/>
      <c r="B237" s="35" t="s">
        <v>32</v>
      </c>
      <c r="C237" s="226"/>
      <c r="D237" s="226"/>
      <c r="E237" s="226"/>
      <c r="F237" s="227"/>
      <c r="G237" s="237" t="s">
        <v>516</v>
      </c>
      <c r="H237" s="233"/>
      <c r="I237" s="227"/>
      <c r="J237" s="288" t="s">
        <v>270</v>
      </c>
      <c r="K237" s="227"/>
      <c r="L237" s="233"/>
      <c r="M237" s="111" t="s">
        <v>515</v>
      </c>
      <c r="N237" s="234" t="s">
        <v>496</v>
      </c>
      <c r="O237" s="235" t="s">
        <v>517</v>
      </c>
      <c r="P237" s="235" t="s">
        <v>497</v>
      </c>
      <c r="Q237" s="281" t="s">
        <v>495</v>
      </c>
      <c r="R237" s="318"/>
    </row>
    <row r="238" spans="1:18" ht="43.5" customHeight="1" thickBot="1">
      <c r="A238" s="329">
        <v>6</v>
      </c>
      <c r="B238" s="30" t="s">
        <v>22</v>
      </c>
      <c r="C238" s="222"/>
      <c r="D238" s="222"/>
      <c r="E238" s="222"/>
      <c r="F238" s="223"/>
      <c r="G238" s="296"/>
      <c r="H238" s="223"/>
      <c r="I238" s="232"/>
      <c r="J238" s="223"/>
      <c r="K238" s="280" t="s">
        <v>271</v>
      </c>
      <c r="L238" s="223" t="s">
        <v>515</v>
      </c>
      <c r="M238" s="310"/>
      <c r="N238" s="232" t="s">
        <v>517</v>
      </c>
      <c r="O238" s="232" t="s">
        <v>518</v>
      </c>
      <c r="P238" s="310"/>
      <c r="Q238" s="232" t="s">
        <v>497</v>
      </c>
      <c r="R238" s="127" t="s">
        <v>516</v>
      </c>
    </row>
    <row r="239" spans="1:18" ht="43.5" customHeight="1" thickBot="1">
      <c r="A239" s="330"/>
      <c r="B239" s="35" t="s">
        <v>32</v>
      </c>
      <c r="C239" s="226"/>
      <c r="D239" s="226"/>
      <c r="E239" s="226"/>
      <c r="F239" s="227"/>
      <c r="G239" s="227"/>
      <c r="H239" s="318"/>
      <c r="I239" s="227"/>
      <c r="J239" s="233"/>
      <c r="K239" s="227" t="s">
        <v>515</v>
      </c>
      <c r="L239" s="288" t="s">
        <v>272</v>
      </c>
      <c r="M239" s="111" t="s">
        <v>517</v>
      </c>
      <c r="N239" s="296"/>
      <c r="O239" s="235"/>
      <c r="P239" s="235" t="s">
        <v>518</v>
      </c>
      <c r="Q239" s="236" t="s">
        <v>516</v>
      </c>
      <c r="R239" s="129" t="s">
        <v>497</v>
      </c>
    </row>
    <row r="240" spans="1:18" s="86" customFormat="1" ht="25.5" customHeight="1">
      <c r="A240" s="335" t="s">
        <v>84</v>
      </c>
      <c r="B240" s="336"/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</row>
  </sheetData>
  <sheetProtection/>
  <mergeCells count="150">
    <mergeCell ref="A236:A237"/>
    <mergeCell ref="A238:A239"/>
    <mergeCell ref="A240:R240"/>
    <mergeCell ref="A3:B3"/>
    <mergeCell ref="A2:R2"/>
    <mergeCell ref="A1:R1"/>
    <mergeCell ref="A227:B227"/>
    <mergeCell ref="A228:A229"/>
    <mergeCell ref="A4:A5"/>
    <mergeCell ref="A230:A231"/>
    <mergeCell ref="A232:A233"/>
    <mergeCell ref="A234:A235"/>
    <mergeCell ref="A218:A219"/>
    <mergeCell ref="A220:A221"/>
    <mergeCell ref="A222:A223"/>
    <mergeCell ref="A224:R224"/>
    <mergeCell ref="A225:R225"/>
    <mergeCell ref="A226:R226"/>
    <mergeCell ref="A209:R209"/>
    <mergeCell ref="A210:R210"/>
    <mergeCell ref="A211:B211"/>
    <mergeCell ref="A212:A213"/>
    <mergeCell ref="A214:A215"/>
    <mergeCell ref="A216:A217"/>
    <mergeCell ref="A200:A201"/>
    <mergeCell ref="A202:A203"/>
    <mergeCell ref="A6:A7"/>
    <mergeCell ref="A204:A205"/>
    <mergeCell ref="A206:A207"/>
    <mergeCell ref="A208:R208"/>
    <mergeCell ref="A192:R192"/>
    <mergeCell ref="A193:R193"/>
    <mergeCell ref="A194:R194"/>
    <mergeCell ref="A195:B195"/>
    <mergeCell ref="A196:A197"/>
    <mergeCell ref="A198:A199"/>
    <mergeCell ref="A180:A181"/>
    <mergeCell ref="A182:A183"/>
    <mergeCell ref="A184:A185"/>
    <mergeCell ref="A186:A187"/>
    <mergeCell ref="A188:A189"/>
    <mergeCell ref="A190:A191"/>
    <mergeCell ref="A174:A175"/>
    <mergeCell ref="A176:R176"/>
    <mergeCell ref="A8:A9"/>
    <mergeCell ref="A177:R177"/>
    <mergeCell ref="A178:R178"/>
    <mergeCell ref="A179:B179"/>
    <mergeCell ref="A163:B163"/>
    <mergeCell ref="A164:A165"/>
    <mergeCell ref="A166:A167"/>
    <mergeCell ref="A168:A169"/>
    <mergeCell ref="A170:A171"/>
    <mergeCell ref="A172:A173"/>
    <mergeCell ref="A154:A155"/>
    <mergeCell ref="A156:A157"/>
    <mergeCell ref="A158:A159"/>
    <mergeCell ref="A160:R160"/>
    <mergeCell ref="A161:R161"/>
    <mergeCell ref="A162:R162"/>
    <mergeCell ref="A146:R146"/>
    <mergeCell ref="A147:B147"/>
    <mergeCell ref="A10:A11"/>
    <mergeCell ref="A148:A149"/>
    <mergeCell ref="A150:A151"/>
    <mergeCell ref="A152:A153"/>
    <mergeCell ref="A136:A137"/>
    <mergeCell ref="A138:A139"/>
    <mergeCell ref="A140:A141"/>
    <mergeCell ref="A142:A143"/>
    <mergeCell ref="A144:R144"/>
    <mergeCell ref="A145:R145"/>
    <mergeCell ref="A128:R128"/>
    <mergeCell ref="A129:R129"/>
    <mergeCell ref="A130:R130"/>
    <mergeCell ref="A131:B131"/>
    <mergeCell ref="A132:A133"/>
    <mergeCell ref="A134:A135"/>
    <mergeCell ref="A118:A119"/>
    <mergeCell ref="A120:A121"/>
    <mergeCell ref="A12:A13"/>
    <mergeCell ref="A122:A123"/>
    <mergeCell ref="A124:A125"/>
    <mergeCell ref="A126:A127"/>
    <mergeCell ref="A110:A111"/>
    <mergeCell ref="A112:R112"/>
    <mergeCell ref="A113:R113"/>
    <mergeCell ref="A114:R114"/>
    <mergeCell ref="A115:B115"/>
    <mergeCell ref="A116:A117"/>
    <mergeCell ref="A99:B99"/>
    <mergeCell ref="A100:A101"/>
    <mergeCell ref="A102:A103"/>
    <mergeCell ref="A104:A105"/>
    <mergeCell ref="A106:A107"/>
    <mergeCell ref="A108:A109"/>
    <mergeCell ref="A92:A93"/>
    <mergeCell ref="A94:A95"/>
    <mergeCell ref="A14:A15"/>
    <mergeCell ref="A96:R96"/>
    <mergeCell ref="A97:R97"/>
    <mergeCell ref="A98:R98"/>
    <mergeCell ref="A82:R82"/>
    <mergeCell ref="A83:B83"/>
    <mergeCell ref="A84:A85"/>
    <mergeCell ref="A86:A87"/>
    <mergeCell ref="A88:A89"/>
    <mergeCell ref="A90:A91"/>
    <mergeCell ref="A72:A73"/>
    <mergeCell ref="A74:A75"/>
    <mergeCell ref="A76:A77"/>
    <mergeCell ref="A78:A79"/>
    <mergeCell ref="A80:R80"/>
    <mergeCell ref="A81:R81"/>
    <mergeCell ref="A65:R65"/>
    <mergeCell ref="A66:R66"/>
    <mergeCell ref="A16:R16"/>
    <mergeCell ref="A67:B67"/>
    <mergeCell ref="A68:A69"/>
    <mergeCell ref="A70:A71"/>
    <mergeCell ref="A54:A55"/>
    <mergeCell ref="A56:A57"/>
    <mergeCell ref="A58:A59"/>
    <mergeCell ref="A60:A61"/>
    <mergeCell ref="A62:A63"/>
    <mergeCell ref="A64:R64"/>
    <mergeCell ref="A46:A47"/>
    <mergeCell ref="A48:R48"/>
    <mergeCell ref="A49:R49"/>
    <mergeCell ref="A50:R50"/>
    <mergeCell ref="A51:B51"/>
    <mergeCell ref="A52:A53"/>
    <mergeCell ref="A38:A39"/>
    <mergeCell ref="A40:A41"/>
    <mergeCell ref="A17:R17"/>
    <mergeCell ref="A18:R18"/>
    <mergeCell ref="A42:A43"/>
    <mergeCell ref="A44:A45"/>
    <mergeCell ref="A30:A31"/>
    <mergeCell ref="A32:R32"/>
    <mergeCell ref="A33:R33"/>
    <mergeCell ref="A34:R34"/>
    <mergeCell ref="A35:B35"/>
    <mergeCell ref="A36:A37"/>
    <mergeCell ref="A19:B19"/>
    <mergeCell ref="A20:A21"/>
    <mergeCell ref="A22:A23"/>
    <mergeCell ref="A24:A25"/>
    <mergeCell ref="A26:A27"/>
    <mergeCell ref="A28:A29"/>
  </mergeCells>
  <printOptions/>
  <pageMargins left="0.17" right="0.21" top="0.31" bottom="0.32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IV16"/>
  <sheetViews>
    <sheetView zoomScale="70" zoomScaleNormal="70" zoomScalePageLayoutView="0" workbookViewId="0" topLeftCell="EG1">
      <selection activeCell="DD10" sqref="DD10"/>
    </sheetView>
  </sheetViews>
  <sheetFormatPr defaultColWidth="13.625" defaultRowHeight="15" customHeight="1"/>
  <cols>
    <col min="1" max="2" width="7.625" style="0" customWidth="1"/>
    <col min="3" max="6" width="13.625" style="0" customWidth="1"/>
    <col min="7" max="12" width="13.625" style="213" customWidth="1"/>
    <col min="13" max="14" width="13.625" style="0" customWidth="1"/>
    <col min="15" max="16" width="13.625" style="78" customWidth="1"/>
    <col min="17" max="18" width="13.625" style="0" customWidth="1"/>
    <col min="19" max="20" width="7.625" style="71" customWidth="1"/>
    <col min="21" max="22" width="13.625" style="71" customWidth="1"/>
    <col min="23" max="30" width="13.625" style="213" customWidth="1"/>
    <col min="31" max="34" width="13.625" style="71" customWidth="1"/>
    <col min="35" max="36" width="13.625" style="78" customWidth="1"/>
    <col min="37" max="38" width="7.625" style="71" customWidth="1"/>
    <col min="39" max="39" width="13.625" style="71" customWidth="1"/>
    <col min="40" max="43" width="13.625" style="213" customWidth="1"/>
    <col min="44" max="48" width="13.625" style="71" customWidth="1"/>
    <col min="49" max="50" width="13.625" style="78" customWidth="1"/>
    <col min="51" max="52" width="13.625" style="71" customWidth="1"/>
    <col min="53" max="54" width="7.625" style="71" customWidth="1"/>
    <col min="55" max="60" width="13.625" style="71" customWidth="1"/>
    <col min="61" max="62" width="13.625" style="78" customWidth="1"/>
    <col min="63" max="64" width="13.625" style="71" customWidth="1"/>
    <col min="65" max="66" width="7.625" style="71" customWidth="1"/>
    <col min="67" max="72" width="13.625" style="71" customWidth="1"/>
    <col min="73" max="74" width="13.625" style="78" customWidth="1"/>
    <col min="75" max="76" width="13.625" style="71" customWidth="1"/>
    <col min="77" max="78" width="7.625" style="71" customWidth="1"/>
    <col min="79" max="84" width="13.625" style="71" customWidth="1"/>
    <col min="85" max="86" width="13.625" style="78" customWidth="1"/>
    <col min="87" max="88" width="13.625" style="71" customWidth="1"/>
    <col min="89" max="90" width="7.625" style="71" customWidth="1"/>
    <col min="91" max="96" width="13.625" style="71" customWidth="1"/>
    <col min="97" max="98" width="13.625" style="78" customWidth="1"/>
    <col min="99" max="100" width="13.625" style="71" customWidth="1"/>
    <col min="101" max="102" width="7.625" style="71" customWidth="1"/>
    <col min="103" max="108" width="13.625" style="71" customWidth="1"/>
    <col min="109" max="110" width="13.625" style="78" customWidth="1"/>
    <col min="111" max="112" width="13.625" style="71" customWidth="1"/>
    <col min="113" max="114" width="7.625" style="71" customWidth="1"/>
    <col min="115" max="120" width="13.625" style="71" customWidth="1"/>
    <col min="121" max="122" width="13.625" style="78" customWidth="1"/>
    <col min="123" max="124" width="13.625" style="71" customWidth="1"/>
    <col min="125" max="126" width="7.625" style="71" customWidth="1"/>
    <col min="127" max="132" width="13.625" style="71" customWidth="1"/>
    <col min="133" max="134" width="13.625" style="78" customWidth="1"/>
    <col min="135" max="136" width="13.625" style="71" customWidth="1"/>
    <col min="137" max="138" width="7.625" style="71" customWidth="1"/>
    <col min="139" max="144" width="13.625" style="71" customWidth="1"/>
    <col min="145" max="146" width="13.625" style="78" customWidth="1"/>
    <col min="147" max="148" width="13.625" style="71" customWidth="1"/>
    <col min="149" max="150" width="7.625" style="71" customWidth="1"/>
    <col min="151" max="156" width="13.625" style="71" customWidth="1"/>
    <col min="157" max="158" width="13.625" style="78" customWidth="1"/>
    <col min="159" max="160" width="13.625" style="71" customWidth="1"/>
    <col min="161" max="162" width="7.625" style="71" customWidth="1"/>
    <col min="163" max="168" width="13.625" style="71" customWidth="1"/>
    <col min="169" max="170" width="13.625" style="78" customWidth="1"/>
    <col min="171" max="172" width="13.625" style="71" customWidth="1"/>
    <col min="173" max="174" width="7.625" style="71" customWidth="1"/>
    <col min="175" max="180" width="13.625" style="71" customWidth="1"/>
    <col min="181" max="182" width="13.625" style="78" customWidth="1"/>
    <col min="183" max="184" width="13.625" style="71" customWidth="1"/>
    <col min="185" max="186" width="7.625" style="71" customWidth="1"/>
    <col min="187" max="192" width="13.625" style="71" customWidth="1"/>
    <col min="193" max="194" width="13.625" style="78" customWidth="1"/>
    <col min="195" max="196" width="13.625" style="71" customWidth="1"/>
    <col min="197" max="198" width="7.625" style="71" customWidth="1"/>
    <col min="199" max="204" width="13.625" style="71" customWidth="1"/>
    <col min="205" max="206" width="13.625" style="78" customWidth="1"/>
    <col min="207" max="208" width="13.625" style="71" customWidth="1"/>
    <col min="209" max="210" width="7.625" style="71" customWidth="1"/>
    <col min="211" max="216" width="13.625" style="71" customWidth="1"/>
    <col min="217" max="218" width="13.625" style="78" customWidth="1"/>
    <col min="219" max="220" width="13.625" style="71" customWidth="1"/>
    <col min="221" max="222" width="7.625" style="71" customWidth="1"/>
    <col min="223" max="228" width="13.625" style="71" customWidth="1"/>
    <col min="229" max="230" width="13.625" style="78" customWidth="1"/>
    <col min="231" max="232" width="13.625" style="71" customWidth="1"/>
    <col min="233" max="234" width="7.625" style="0" customWidth="1"/>
    <col min="235" max="244" width="13.625" style="0" customWidth="1"/>
    <col min="245" max="246" width="7.625" style="0" customWidth="1"/>
  </cols>
  <sheetData>
    <row r="1" spans="1:256" ht="24.75" customHeight="1">
      <c r="A1" s="331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1" t="str">
        <f>A1</f>
        <v>THỜI KHÓA BIỂU HỌC KỲ 1</v>
      </c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1" t="str">
        <f>S1</f>
        <v>THỜI KHÓA BIỂU HỌC KỲ 1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1" t="str">
        <f>AK1</f>
        <v>THỜI KHÓA BIỂU HỌC KỲ 1</v>
      </c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1" t="str">
        <f>BA1</f>
        <v>THỜI KHÓA BIỂU HỌC KỲ 1</v>
      </c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1" t="str">
        <f>BM1</f>
        <v>THỜI KHÓA BIỂU HỌC KỲ 1</v>
      </c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1" t="str">
        <f>BY1</f>
        <v>THỜI KHÓA BIỂU HỌC KỲ 1</v>
      </c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1" t="str">
        <f>CK1</f>
        <v>THỜI KHÓA BIỂU HỌC KỲ 1</v>
      </c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1" t="str">
        <f>CW1</f>
        <v>THỜI KHÓA BIỂU HỌC KỲ 1</v>
      </c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1" t="str">
        <f>DI1</f>
        <v>THỜI KHÓA BIỂU HỌC KỲ 1</v>
      </c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1" t="str">
        <f>DU1</f>
        <v>THỜI KHÓA BIỂU HỌC KỲ 1</v>
      </c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1" t="str">
        <f>EG1</f>
        <v>THỜI KHÓA BIỂU HỌC KỲ 1</v>
      </c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1" t="str">
        <f>ES1</f>
        <v>THỜI KHÓA BIỂU HỌC KỲ 1</v>
      </c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1" t="str">
        <f>FE1</f>
        <v>THỜI KHÓA BIỂU HỌC KỲ 1</v>
      </c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1" t="str">
        <f>FQ1</f>
        <v>THỜI KHÓA BIỂU HỌC KỲ 1</v>
      </c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1" t="str">
        <f>GC1</f>
        <v>THỜI KHÓA BIỂU HỌC KỲ 1</v>
      </c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1" t="str">
        <f>GO1</f>
        <v>THỜI KHÓA BIỂU HỌC KỲ 1</v>
      </c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1" t="str">
        <f>HA1</f>
        <v>THỜI KHÓA BIỂU HỌC KỲ 1</v>
      </c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1" t="str">
        <f>HM1</f>
        <v>THỜI KHÓA BIỂU HỌC KỲ 1</v>
      </c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1" t="str">
        <f>HY1</f>
        <v>THỜI KHÓA BIỂU HỌC KỲ 1</v>
      </c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spans="1:256" ht="24.75" customHeight="1">
      <c r="A2" s="333" t="s">
        <v>81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1" t="str">
        <f>A2</f>
        <v>NĂM HỌC 2020 - 2021</v>
      </c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1" t="str">
        <f>S2</f>
        <v>NĂM HỌC 2020 - 2021</v>
      </c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1" t="str">
        <f>AK2</f>
        <v>NĂM HỌC 2020 - 2021</v>
      </c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1" t="str">
        <f>BA2</f>
        <v>NĂM HỌC 2020 - 2021</v>
      </c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1" t="str">
        <f>BM2</f>
        <v>NĂM HỌC 2020 - 2021</v>
      </c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1" t="str">
        <f>BY2</f>
        <v>NĂM HỌC 2020 - 2021</v>
      </c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1" t="str">
        <f>CK2</f>
        <v>NĂM HỌC 2020 - 2021</v>
      </c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1" t="str">
        <f>CW2</f>
        <v>NĂM HỌC 2020 - 2021</v>
      </c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1" t="str">
        <f>DI2</f>
        <v>NĂM HỌC 2020 - 2021</v>
      </c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1" t="str">
        <f>DU2</f>
        <v>NĂM HỌC 2020 - 2021</v>
      </c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1" t="str">
        <f>EG2</f>
        <v>NĂM HỌC 2020 - 2021</v>
      </c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1" t="str">
        <f>ES2</f>
        <v>NĂM HỌC 2020 - 2021</v>
      </c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1" t="str">
        <f>FE2</f>
        <v>NĂM HỌC 2020 - 2021</v>
      </c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1" t="str">
        <f>FQ2</f>
        <v>NĂM HỌC 2020 - 2021</v>
      </c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1" t="str">
        <f>GC2</f>
        <v>NĂM HỌC 2020 - 2021</v>
      </c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1" t="str">
        <f>GO2</f>
        <v>NĂM HỌC 2020 - 2021</v>
      </c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1" t="str">
        <f>HA2</f>
        <v>NĂM HỌC 2020 - 2021</v>
      </c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1" t="str">
        <f>HM2</f>
        <v>NĂM HỌC 2020 - 2021</v>
      </c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1" t="str">
        <f>HY2</f>
        <v>NĂM HỌC 2020 - 2021</v>
      </c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spans="1:256" ht="38.25" customHeight="1" thickBot="1">
      <c r="A3" s="325" t="s">
        <v>3</v>
      </c>
      <c r="B3" s="326"/>
      <c r="C3" s="4">
        <v>44074</v>
      </c>
      <c r="D3" s="5" t="s">
        <v>5</v>
      </c>
      <c r="E3" s="4">
        <f>C3+6</f>
        <v>44080</v>
      </c>
      <c r="F3" s="6"/>
      <c r="G3" s="84"/>
      <c r="H3" s="84"/>
      <c r="I3" s="84"/>
      <c r="J3" s="84"/>
      <c r="K3" s="84"/>
      <c r="L3" s="84"/>
      <c r="M3" s="6"/>
      <c r="N3" s="6"/>
      <c r="O3" s="84"/>
      <c r="P3" s="84"/>
      <c r="Q3" s="7"/>
      <c r="R3" s="8"/>
      <c r="S3" s="325" t="s">
        <v>3</v>
      </c>
      <c r="T3" s="326"/>
      <c r="U3" s="4">
        <f>E3+1</f>
        <v>44081</v>
      </c>
      <c r="V3" s="5" t="s">
        <v>5</v>
      </c>
      <c r="W3" s="84"/>
      <c r="X3" s="84"/>
      <c r="Y3" s="84"/>
      <c r="Z3" s="84"/>
      <c r="AA3" s="84"/>
      <c r="AB3" s="84"/>
      <c r="AC3" s="114"/>
      <c r="AD3" s="115"/>
      <c r="AE3" s="4">
        <f>U3+6</f>
        <v>44087</v>
      </c>
      <c r="AF3" s="6"/>
      <c r="AG3" s="6"/>
      <c r="AH3" s="6"/>
      <c r="AI3" s="84"/>
      <c r="AJ3" s="84"/>
      <c r="AK3" s="325" t="s">
        <v>3</v>
      </c>
      <c r="AL3" s="326"/>
      <c r="AM3" s="4">
        <f>AE3+1</f>
        <v>44088</v>
      </c>
      <c r="AN3" s="112"/>
      <c r="AO3" s="112"/>
      <c r="AP3" s="112"/>
      <c r="AQ3" s="112"/>
      <c r="AR3" s="5" t="s">
        <v>5</v>
      </c>
      <c r="AS3" s="4"/>
      <c r="AT3" s="6"/>
      <c r="AU3" s="6">
        <f>AM3+6</f>
        <v>44094</v>
      </c>
      <c r="AV3" s="6"/>
      <c r="AW3" s="84"/>
      <c r="AX3" s="84"/>
      <c r="AY3" s="7"/>
      <c r="AZ3" s="8"/>
      <c r="BA3" s="325" t="s">
        <v>3</v>
      </c>
      <c r="BB3" s="326"/>
      <c r="BC3" s="4">
        <f>AU3+1</f>
        <v>44095</v>
      </c>
      <c r="BD3" s="5"/>
      <c r="BE3" s="4"/>
      <c r="BF3" s="6" t="s">
        <v>5</v>
      </c>
      <c r="BG3" s="6">
        <f>BC3+6</f>
        <v>44101</v>
      </c>
      <c r="BH3" s="6"/>
      <c r="BI3" s="84"/>
      <c r="BJ3" s="84"/>
      <c r="BK3" s="7"/>
      <c r="BL3" s="8"/>
      <c r="BM3" s="325" t="s">
        <v>3</v>
      </c>
      <c r="BN3" s="326"/>
      <c r="BO3" s="4">
        <f>BG3+1</f>
        <v>44102</v>
      </c>
      <c r="BP3" s="5"/>
      <c r="BQ3" s="4"/>
      <c r="BR3" s="6" t="s">
        <v>5</v>
      </c>
      <c r="BS3" s="6">
        <f>BO3+6</f>
        <v>44108</v>
      </c>
      <c r="BT3" s="6"/>
      <c r="BU3" s="84"/>
      <c r="BV3" s="84"/>
      <c r="BW3" s="7"/>
      <c r="BX3" s="8"/>
      <c r="BY3" s="325" t="s">
        <v>3</v>
      </c>
      <c r="BZ3" s="326"/>
      <c r="CA3" s="4">
        <f>BS3+1</f>
        <v>44109</v>
      </c>
      <c r="CB3" s="5" t="s">
        <v>5</v>
      </c>
      <c r="CC3" s="4">
        <f>CA3+6</f>
        <v>44115</v>
      </c>
      <c r="CD3" s="6"/>
      <c r="CE3" s="6"/>
      <c r="CF3" s="6"/>
      <c r="CG3" s="84"/>
      <c r="CH3" s="84"/>
      <c r="CI3" s="7"/>
      <c r="CJ3" s="8"/>
      <c r="CK3" s="325" t="s">
        <v>3</v>
      </c>
      <c r="CL3" s="326"/>
      <c r="CM3" s="4">
        <f>CC3+1</f>
        <v>44116</v>
      </c>
      <c r="CN3" s="5" t="s">
        <v>5</v>
      </c>
      <c r="CO3" s="4">
        <f>CM3+6</f>
        <v>44122</v>
      </c>
      <c r="CP3" s="6"/>
      <c r="CQ3" s="6"/>
      <c r="CR3" s="6"/>
      <c r="CS3" s="84"/>
      <c r="CT3" s="84"/>
      <c r="CU3" s="7"/>
      <c r="CV3" s="8"/>
      <c r="CW3" s="325" t="s">
        <v>3</v>
      </c>
      <c r="CX3" s="326"/>
      <c r="CY3" s="4">
        <f>CO3+1</f>
        <v>44123</v>
      </c>
      <c r="CZ3" s="5" t="s">
        <v>5</v>
      </c>
      <c r="DA3" s="4">
        <f>CY3+6</f>
        <v>44129</v>
      </c>
      <c r="DB3" s="6"/>
      <c r="DC3" s="6"/>
      <c r="DD3" s="6"/>
      <c r="DE3" s="84"/>
      <c r="DF3" s="84"/>
      <c r="DG3" s="7"/>
      <c r="DH3" s="8"/>
      <c r="DI3" s="325" t="s">
        <v>3</v>
      </c>
      <c r="DJ3" s="326"/>
      <c r="DK3" s="4">
        <f>DA3+1</f>
        <v>44130</v>
      </c>
      <c r="DL3" s="5" t="s">
        <v>5</v>
      </c>
      <c r="DM3" s="4">
        <f>DK3+6</f>
        <v>44136</v>
      </c>
      <c r="DN3" s="6"/>
      <c r="DO3" s="6"/>
      <c r="DP3" s="6"/>
      <c r="DQ3" s="84"/>
      <c r="DR3" s="84"/>
      <c r="DS3" s="7"/>
      <c r="DT3" s="8"/>
      <c r="DU3" s="325" t="s">
        <v>3</v>
      </c>
      <c r="DV3" s="326"/>
      <c r="DW3" s="4">
        <f>DM3+1</f>
        <v>44137</v>
      </c>
      <c r="DX3" s="5"/>
      <c r="DY3" s="4"/>
      <c r="DZ3" s="6" t="s">
        <v>5</v>
      </c>
      <c r="EA3" s="6">
        <f>DW3+6</f>
        <v>44143</v>
      </c>
      <c r="EB3" s="6"/>
      <c r="EC3" s="84"/>
      <c r="ED3" s="84"/>
      <c r="EE3" s="7"/>
      <c r="EF3" s="8"/>
      <c r="EG3" s="325" t="s">
        <v>3</v>
      </c>
      <c r="EH3" s="326"/>
      <c r="EI3" s="4">
        <f>EA3+1</f>
        <v>44144</v>
      </c>
      <c r="EJ3" s="5" t="s">
        <v>5</v>
      </c>
      <c r="EK3" s="4">
        <f>EI3+6</f>
        <v>44150</v>
      </c>
      <c r="EL3" s="6"/>
      <c r="EM3" s="6"/>
      <c r="EN3" s="6"/>
      <c r="EO3" s="84"/>
      <c r="EP3" s="84"/>
      <c r="EQ3" s="7"/>
      <c r="ER3" s="8"/>
      <c r="ES3" s="325" t="s">
        <v>3</v>
      </c>
      <c r="ET3" s="326"/>
      <c r="EU3" s="4">
        <f>EK3+1</f>
        <v>44151</v>
      </c>
      <c r="EV3" s="5" t="s">
        <v>5</v>
      </c>
      <c r="EW3" s="4">
        <f>EU3+6</f>
        <v>44157</v>
      </c>
      <c r="EX3" s="6"/>
      <c r="EY3" s="6"/>
      <c r="EZ3" s="6"/>
      <c r="FA3" s="84"/>
      <c r="FB3" s="84"/>
      <c r="FC3" s="7"/>
      <c r="FD3" s="8"/>
      <c r="FE3" s="325" t="s">
        <v>3</v>
      </c>
      <c r="FF3" s="326"/>
      <c r="FG3" s="4">
        <f>EW3+1</f>
        <v>44158</v>
      </c>
      <c r="FH3" s="5" t="s">
        <v>5</v>
      </c>
      <c r="FI3" s="4">
        <f>FG3+6</f>
        <v>44164</v>
      </c>
      <c r="FJ3" s="6"/>
      <c r="FK3" s="6"/>
      <c r="FL3" s="6"/>
      <c r="FM3" s="84"/>
      <c r="FN3" s="84"/>
      <c r="FO3" s="7"/>
      <c r="FP3" s="8"/>
      <c r="FQ3" s="325" t="s">
        <v>3</v>
      </c>
      <c r="FR3" s="326"/>
      <c r="FS3" s="4">
        <f>FI3+1</f>
        <v>44165</v>
      </c>
      <c r="FT3" s="5" t="s">
        <v>5</v>
      </c>
      <c r="FU3" s="4">
        <f>FS3+6</f>
        <v>44171</v>
      </c>
      <c r="FV3" s="6"/>
      <c r="FW3" s="6"/>
      <c r="FX3" s="6"/>
      <c r="FY3" s="84"/>
      <c r="FZ3" s="84"/>
      <c r="GA3" s="7"/>
      <c r="GB3" s="8"/>
      <c r="GC3" s="325" t="s">
        <v>3</v>
      </c>
      <c r="GD3" s="326"/>
      <c r="GE3" s="4">
        <f>FU3+1</f>
        <v>44172</v>
      </c>
      <c r="GF3" s="5" t="s">
        <v>5</v>
      </c>
      <c r="GG3" s="4">
        <f>GE3+6</f>
        <v>44178</v>
      </c>
      <c r="GH3" s="6"/>
      <c r="GI3" s="6"/>
      <c r="GJ3" s="6"/>
      <c r="GK3" s="84"/>
      <c r="GL3" s="84"/>
      <c r="GM3" s="7"/>
      <c r="GN3" s="8"/>
      <c r="GO3" s="325" t="s">
        <v>3</v>
      </c>
      <c r="GP3" s="326"/>
      <c r="GQ3" s="4">
        <f>GG3+1</f>
        <v>44179</v>
      </c>
      <c r="GR3" s="5" t="s">
        <v>5</v>
      </c>
      <c r="GS3" s="4">
        <f>GQ3+6</f>
        <v>44185</v>
      </c>
      <c r="GT3" s="6"/>
      <c r="GU3" s="6"/>
      <c r="GV3" s="6"/>
      <c r="GW3" s="84"/>
      <c r="GX3" s="84"/>
      <c r="GY3" s="7"/>
      <c r="GZ3" s="8"/>
      <c r="HA3" s="325" t="s">
        <v>3</v>
      </c>
      <c r="HB3" s="326"/>
      <c r="HC3" s="4">
        <f>GS3+1</f>
        <v>44186</v>
      </c>
      <c r="HD3" s="5" t="s">
        <v>5</v>
      </c>
      <c r="HE3" s="4">
        <f>HC3+6</f>
        <v>44192</v>
      </c>
      <c r="HF3" s="6"/>
      <c r="HG3" s="6"/>
      <c r="HH3" s="6"/>
      <c r="HI3" s="84"/>
      <c r="HJ3" s="84"/>
      <c r="HK3" s="7"/>
      <c r="HL3" s="8"/>
      <c r="HM3" s="325" t="s">
        <v>3</v>
      </c>
      <c r="HN3" s="326"/>
      <c r="HO3" s="4">
        <f>HE3+1</f>
        <v>44193</v>
      </c>
      <c r="HP3" s="5" t="s">
        <v>5</v>
      </c>
      <c r="HQ3" s="4">
        <f>HO3+6</f>
        <v>44199</v>
      </c>
      <c r="HR3" s="6"/>
      <c r="HS3" s="6"/>
      <c r="HT3" s="6"/>
      <c r="HU3" s="84"/>
      <c r="HV3" s="84"/>
      <c r="HW3" s="7"/>
      <c r="HX3" s="8"/>
      <c r="HY3" s="325" t="s">
        <v>3</v>
      </c>
      <c r="HZ3" s="326"/>
      <c r="IA3" s="4">
        <f>HQ3+1</f>
        <v>44200</v>
      </c>
      <c r="IB3" s="5" t="s">
        <v>5</v>
      </c>
      <c r="IC3" s="4">
        <f>IA3+6</f>
        <v>44206</v>
      </c>
      <c r="ID3" s="6"/>
      <c r="IE3" s="6"/>
      <c r="IF3" s="6"/>
      <c r="IG3" s="84"/>
      <c r="IH3" s="84"/>
      <c r="II3" s="7"/>
      <c r="IJ3" s="8"/>
      <c r="IK3" s="325" t="s">
        <v>3</v>
      </c>
      <c r="IL3" s="326"/>
      <c r="IM3" s="4">
        <f>IC3+1</f>
        <v>44207</v>
      </c>
      <c r="IN3" s="5" t="s">
        <v>5</v>
      </c>
      <c r="IO3" s="4">
        <f>IM3+6</f>
        <v>44213</v>
      </c>
      <c r="IP3" s="6"/>
      <c r="IQ3" s="6"/>
      <c r="IR3" s="6"/>
      <c r="IS3" s="84"/>
      <c r="IT3" s="84"/>
      <c r="IU3" s="7"/>
      <c r="IV3" s="8"/>
    </row>
    <row r="4" spans="1:256" ht="18" customHeight="1">
      <c r="A4" s="327" t="s">
        <v>6</v>
      </c>
      <c r="B4" s="15" t="s">
        <v>7</v>
      </c>
      <c r="C4" s="219" t="s">
        <v>16</v>
      </c>
      <c r="D4" s="219" t="s">
        <v>16</v>
      </c>
      <c r="E4" s="219" t="s">
        <v>16</v>
      </c>
      <c r="F4" s="219" t="s">
        <v>16</v>
      </c>
      <c r="G4" s="219" t="s">
        <v>16</v>
      </c>
      <c r="H4" s="219" t="s">
        <v>16</v>
      </c>
      <c r="I4" s="219" t="s">
        <v>16</v>
      </c>
      <c r="J4" s="219" t="s">
        <v>16</v>
      </c>
      <c r="K4" s="219" t="s">
        <v>16</v>
      </c>
      <c r="L4" s="219" t="s">
        <v>16</v>
      </c>
      <c r="M4" s="219" t="s">
        <v>16</v>
      </c>
      <c r="N4" s="219" t="s">
        <v>16</v>
      </c>
      <c r="O4" s="219" t="s">
        <v>16</v>
      </c>
      <c r="P4" s="219" t="s">
        <v>16</v>
      </c>
      <c r="Q4" s="219" t="s">
        <v>16</v>
      </c>
      <c r="R4" s="219" t="s">
        <v>16</v>
      </c>
      <c r="S4" s="327" t="s">
        <v>6</v>
      </c>
      <c r="T4" s="15" t="s">
        <v>7</v>
      </c>
      <c r="U4" s="212" t="s">
        <v>16</v>
      </c>
      <c r="V4" s="214" t="s">
        <v>16</v>
      </c>
      <c r="W4" s="214" t="s">
        <v>16</v>
      </c>
      <c r="X4" s="214" t="s">
        <v>16</v>
      </c>
      <c r="Y4" s="214" t="s">
        <v>16</v>
      </c>
      <c r="Z4" s="214" t="s">
        <v>16</v>
      </c>
      <c r="AA4" s="212" t="s">
        <v>16</v>
      </c>
      <c r="AB4" s="215" t="s">
        <v>16</v>
      </c>
      <c r="AC4" s="212" t="s">
        <v>16</v>
      </c>
      <c r="AD4" s="215" t="s">
        <v>16</v>
      </c>
      <c r="AE4" s="214" t="s">
        <v>16</v>
      </c>
      <c r="AF4" s="214" t="s">
        <v>16</v>
      </c>
      <c r="AG4" s="212" t="s">
        <v>16</v>
      </c>
      <c r="AH4" s="215" t="s">
        <v>16</v>
      </c>
      <c r="AI4" s="212" t="s">
        <v>16</v>
      </c>
      <c r="AJ4" s="215" t="s">
        <v>16</v>
      </c>
      <c r="AK4" s="327" t="s">
        <v>6</v>
      </c>
      <c r="AL4" s="15" t="s">
        <v>7</v>
      </c>
      <c r="AM4" s="16" t="s">
        <v>16</v>
      </c>
      <c r="AN4" s="106"/>
      <c r="AO4" s="106"/>
      <c r="AP4" s="106"/>
      <c r="AQ4" s="106"/>
      <c r="AR4" s="18" t="s">
        <v>16</v>
      </c>
      <c r="AS4" s="18" t="s">
        <v>16</v>
      </c>
      <c r="AT4" s="18" t="s">
        <v>16</v>
      </c>
      <c r="AU4" s="18" t="s">
        <v>16</v>
      </c>
      <c r="AV4" s="18" t="s">
        <v>16</v>
      </c>
      <c r="AW4" s="16" t="s">
        <v>16</v>
      </c>
      <c r="AX4" s="20" t="s">
        <v>16</v>
      </c>
      <c r="AY4" s="16" t="s">
        <v>16</v>
      </c>
      <c r="AZ4" s="20" t="s">
        <v>16</v>
      </c>
      <c r="BA4" s="327" t="s">
        <v>6</v>
      </c>
      <c r="BB4" s="15" t="s">
        <v>7</v>
      </c>
      <c r="BC4" s="16" t="s">
        <v>16</v>
      </c>
      <c r="BD4" s="18" t="s">
        <v>16</v>
      </c>
      <c r="BE4" s="18" t="s">
        <v>16</v>
      </c>
      <c r="BF4" s="18" t="s">
        <v>16</v>
      </c>
      <c r="BG4" s="18" t="s">
        <v>16</v>
      </c>
      <c r="BH4" s="18" t="s">
        <v>16</v>
      </c>
      <c r="BI4" s="16" t="s">
        <v>16</v>
      </c>
      <c r="BJ4" s="20" t="s">
        <v>16</v>
      </c>
      <c r="BK4" s="16" t="s">
        <v>16</v>
      </c>
      <c r="BL4" s="20" t="s">
        <v>16</v>
      </c>
      <c r="BM4" s="327" t="s">
        <v>6</v>
      </c>
      <c r="BN4" s="15" t="s">
        <v>7</v>
      </c>
      <c r="BO4" s="16" t="s">
        <v>16</v>
      </c>
      <c r="BP4" s="18" t="s">
        <v>16</v>
      </c>
      <c r="BQ4" s="18" t="s">
        <v>16</v>
      </c>
      <c r="BR4" s="18" t="s">
        <v>16</v>
      </c>
      <c r="BS4" s="18" t="s">
        <v>16</v>
      </c>
      <c r="BT4" s="18" t="s">
        <v>16</v>
      </c>
      <c r="BU4" s="16" t="s">
        <v>16</v>
      </c>
      <c r="BV4" s="20" t="s">
        <v>16</v>
      </c>
      <c r="BW4" s="16" t="s">
        <v>16</v>
      </c>
      <c r="BX4" s="20" t="s">
        <v>16</v>
      </c>
      <c r="BY4" s="327" t="s">
        <v>6</v>
      </c>
      <c r="BZ4" s="15" t="s">
        <v>7</v>
      </c>
      <c r="CA4" s="16" t="s">
        <v>16</v>
      </c>
      <c r="CB4" s="18" t="s">
        <v>16</v>
      </c>
      <c r="CC4" s="18" t="s">
        <v>16</v>
      </c>
      <c r="CD4" s="18" t="s">
        <v>16</v>
      </c>
      <c r="CE4" s="18" t="s">
        <v>16</v>
      </c>
      <c r="CF4" s="18" t="s">
        <v>16</v>
      </c>
      <c r="CG4" s="16" t="s">
        <v>16</v>
      </c>
      <c r="CH4" s="20" t="s">
        <v>16</v>
      </c>
      <c r="CI4" s="16" t="s">
        <v>16</v>
      </c>
      <c r="CJ4" s="20" t="s">
        <v>16</v>
      </c>
      <c r="CK4" s="327" t="s">
        <v>6</v>
      </c>
      <c r="CL4" s="15" t="s">
        <v>7</v>
      </c>
      <c r="CM4" s="16" t="s">
        <v>16</v>
      </c>
      <c r="CN4" s="18" t="s">
        <v>16</v>
      </c>
      <c r="CO4" s="18" t="s">
        <v>16</v>
      </c>
      <c r="CP4" s="18" t="s">
        <v>16</v>
      </c>
      <c r="CQ4" s="18" t="s">
        <v>16</v>
      </c>
      <c r="CR4" s="18" t="s">
        <v>16</v>
      </c>
      <c r="CS4" s="16" t="s">
        <v>16</v>
      </c>
      <c r="CT4" s="20" t="s">
        <v>16</v>
      </c>
      <c r="CU4" s="16" t="s">
        <v>16</v>
      </c>
      <c r="CV4" s="20" t="s">
        <v>16</v>
      </c>
      <c r="CW4" s="327" t="s">
        <v>6</v>
      </c>
      <c r="CX4" s="15" t="s">
        <v>7</v>
      </c>
      <c r="CY4" s="16" t="s">
        <v>16</v>
      </c>
      <c r="CZ4" s="18" t="s">
        <v>16</v>
      </c>
      <c r="DA4" s="18" t="s">
        <v>16</v>
      </c>
      <c r="DB4" s="18" t="s">
        <v>16</v>
      </c>
      <c r="DC4" s="18" t="s">
        <v>16</v>
      </c>
      <c r="DD4" s="18" t="s">
        <v>16</v>
      </c>
      <c r="DE4" s="16" t="s">
        <v>16</v>
      </c>
      <c r="DF4" s="20" t="s">
        <v>16</v>
      </c>
      <c r="DG4" s="16" t="s">
        <v>16</v>
      </c>
      <c r="DH4" s="20" t="s">
        <v>16</v>
      </c>
      <c r="DI4" s="327" t="s">
        <v>6</v>
      </c>
      <c r="DJ4" s="15" t="s">
        <v>7</v>
      </c>
      <c r="DK4" s="16" t="s">
        <v>16</v>
      </c>
      <c r="DL4" s="18" t="s">
        <v>16</v>
      </c>
      <c r="DM4" s="18" t="s">
        <v>16</v>
      </c>
      <c r="DN4" s="18" t="s">
        <v>16</v>
      </c>
      <c r="DO4" s="18" t="s">
        <v>16</v>
      </c>
      <c r="DP4" s="18" t="s">
        <v>16</v>
      </c>
      <c r="DQ4" s="16" t="s">
        <v>16</v>
      </c>
      <c r="DR4" s="20" t="s">
        <v>16</v>
      </c>
      <c r="DS4" s="16" t="s">
        <v>16</v>
      </c>
      <c r="DT4" s="20" t="s">
        <v>16</v>
      </c>
      <c r="DU4" s="327" t="s">
        <v>6</v>
      </c>
      <c r="DV4" s="15" t="s">
        <v>7</v>
      </c>
      <c r="DW4" s="16" t="s">
        <v>16</v>
      </c>
      <c r="DX4" s="18" t="s">
        <v>16</v>
      </c>
      <c r="DY4" s="18" t="s">
        <v>16</v>
      </c>
      <c r="DZ4" s="18" t="s">
        <v>16</v>
      </c>
      <c r="EA4" s="18" t="s">
        <v>16</v>
      </c>
      <c r="EB4" s="18" t="s">
        <v>16</v>
      </c>
      <c r="EC4" s="16" t="s">
        <v>16</v>
      </c>
      <c r="ED4" s="20" t="s">
        <v>16</v>
      </c>
      <c r="EE4" s="16" t="s">
        <v>16</v>
      </c>
      <c r="EF4" s="20" t="s">
        <v>16</v>
      </c>
      <c r="EG4" s="327" t="s">
        <v>6</v>
      </c>
      <c r="EH4" s="15" t="s">
        <v>7</v>
      </c>
      <c r="EI4" s="16" t="s">
        <v>16</v>
      </c>
      <c r="EJ4" s="18" t="s">
        <v>16</v>
      </c>
      <c r="EK4" s="18" t="s">
        <v>16</v>
      </c>
      <c r="EL4" s="18" t="s">
        <v>16</v>
      </c>
      <c r="EM4" s="18" t="s">
        <v>16</v>
      </c>
      <c r="EN4" s="18" t="s">
        <v>16</v>
      </c>
      <c r="EO4" s="16" t="s">
        <v>16</v>
      </c>
      <c r="EP4" s="20" t="s">
        <v>16</v>
      </c>
      <c r="EQ4" s="16" t="s">
        <v>16</v>
      </c>
      <c r="ER4" s="20" t="s">
        <v>16</v>
      </c>
      <c r="ES4" s="327" t="s">
        <v>6</v>
      </c>
      <c r="ET4" s="15" t="s">
        <v>7</v>
      </c>
      <c r="EU4" s="16" t="s">
        <v>16</v>
      </c>
      <c r="EV4" s="18" t="s">
        <v>16</v>
      </c>
      <c r="EW4" s="18" t="s">
        <v>16</v>
      </c>
      <c r="EX4" s="18" t="s">
        <v>16</v>
      </c>
      <c r="EY4" s="18" t="s">
        <v>16</v>
      </c>
      <c r="EZ4" s="18" t="s">
        <v>16</v>
      </c>
      <c r="FA4" s="16" t="s">
        <v>16</v>
      </c>
      <c r="FB4" s="20" t="s">
        <v>16</v>
      </c>
      <c r="FC4" s="16" t="s">
        <v>16</v>
      </c>
      <c r="FD4" s="20" t="s">
        <v>16</v>
      </c>
      <c r="FE4" s="327" t="s">
        <v>6</v>
      </c>
      <c r="FF4" s="15" t="s">
        <v>7</v>
      </c>
      <c r="FG4" s="16" t="s">
        <v>16</v>
      </c>
      <c r="FH4" s="18" t="s">
        <v>16</v>
      </c>
      <c r="FI4" s="18" t="s">
        <v>16</v>
      </c>
      <c r="FJ4" s="18" t="s">
        <v>16</v>
      </c>
      <c r="FK4" s="18" t="s">
        <v>16</v>
      </c>
      <c r="FL4" s="18" t="s">
        <v>16</v>
      </c>
      <c r="FM4" s="16" t="s">
        <v>16</v>
      </c>
      <c r="FN4" s="20" t="s">
        <v>16</v>
      </c>
      <c r="FO4" s="16" t="s">
        <v>16</v>
      </c>
      <c r="FP4" s="20" t="s">
        <v>16</v>
      </c>
      <c r="FQ4" s="327" t="s">
        <v>6</v>
      </c>
      <c r="FR4" s="15" t="s">
        <v>7</v>
      </c>
      <c r="FS4" s="16" t="s">
        <v>16</v>
      </c>
      <c r="FT4" s="18" t="s">
        <v>16</v>
      </c>
      <c r="FU4" s="18" t="s">
        <v>16</v>
      </c>
      <c r="FV4" s="18" t="s">
        <v>16</v>
      </c>
      <c r="FW4" s="18" t="s">
        <v>16</v>
      </c>
      <c r="FX4" s="18" t="s">
        <v>16</v>
      </c>
      <c r="FY4" s="16" t="s">
        <v>16</v>
      </c>
      <c r="FZ4" s="20" t="s">
        <v>16</v>
      </c>
      <c r="GA4" s="16" t="s">
        <v>16</v>
      </c>
      <c r="GB4" s="20" t="s">
        <v>16</v>
      </c>
      <c r="GC4" s="327" t="s">
        <v>6</v>
      </c>
      <c r="GD4" s="15" t="s">
        <v>7</v>
      </c>
      <c r="GE4" s="16" t="s">
        <v>16</v>
      </c>
      <c r="GF4" s="18" t="s">
        <v>16</v>
      </c>
      <c r="GG4" s="18" t="s">
        <v>16</v>
      </c>
      <c r="GH4" s="18" t="s">
        <v>16</v>
      </c>
      <c r="GI4" s="18" t="s">
        <v>16</v>
      </c>
      <c r="GJ4" s="18" t="s">
        <v>16</v>
      </c>
      <c r="GK4" s="16" t="s">
        <v>16</v>
      </c>
      <c r="GL4" s="20" t="s">
        <v>16</v>
      </c>
      <c r="GM4" s="16" t="s">
        <v>16</v>
      </c>
      <c r="GN4" s="20" t="s">
        <v>16</v>
      </c>
      <c r="GO4" s="327" t="s">
        <v>6</v>
      </c>
      <c r="GP4" s="15" t="s">
        <v>7</v>
      </c>
      <c r="GQ4" s="16" t="s">
        <v>16</v>
      </c>
      <c r="GR4" s="18" t="s">
        <v>16</v>
      </c>
      <c r="GS4" s="18" t="s">
        <v>16</v>
      </c>
      <c r="GT4" s="18" t="s">
        <v>16</v>
      </c>
      <c r="GU4" s="18" t="s">
        <v>16</v>
      </c>
      <c r="GV4" s="18" t="s">
        <v>16</v>
      </c>
      <c r="GW4" s="16" t="s">
        <v>16</v>
      </c>
      <c r="GX4" s="20" t="s">
        <v>16</v>
      </c>
      <c r="GY4" s="16" t="s">
        <v>16</v>
      </c>
      <c r="GZ4" s="20" t="s">
        <v>16</v>
      </c>
      <c r="HA4" s="327" t="s">
        <v>6</v>
      </c>
      <c r="HB4" s="15" t="s">
        <v>7</v>
      </c>
      <c r="HC4" s="16" t="s">
        <v>16</v>
      </c>
      <c r="HD4" s="18" t="s">
        <v>16</v>
      </c>
      <c r="HE4" s="18" t="s">
        <v>16</v>
      </c>
      <c r="HF4" s="18" t="s">
        <v>16</v>
      </c>
      <c r="HG4" s="18" t="s">
        <v>16</v>
      </c>
      <c r="HH4" s="18" t="s">
        <v>16</v>
      </c>
      <c r="HI4" s="16" t="s">
        <v>16</v>
      </c>
      <c r="HJ4" s="20" t="s">
        <v>16</v>
      </c>
      <c r="HK4" s="16" t="s">
        <v>16</v>
      </c>
      <c r="HL4" s="20" t="s">
        <v>16</v>
      </c>
      <c r="HM4" s="327" t="s">
        <v>6</v>
      </c>
      <c r="HN4" s="15" t="s">
        <v>7</v>
      </c>
      <c r="HO4" s="16" t="s">
        <v>16</v>
      </c>
      <c r="HP4" s="18" t="s">
        <v>16</v>
      </c>
      <c r="HQ4" s="18" t="s">
        <v>16</v>
      </c>
      <c r="HR4" s="18" t="s">
        <v>16</v>
      </c>
      <c r="HS4" s="18" t="s">
        <v>16</v>
      </c>
      <c r="HT4" s="18" t="s">
        <v>16</v>
      </c>
      <c r="HU4" s="16" t="s">
        <v>16</v>
      </c>
      <c r="HV4" s="20" t="s">
        <v>16</v>
      </c>
      <c r="HW4" s="16" t="s">
        <v>16</v>
      </c>
      <c r="HX4" s="20" t="s">
        <v>16</v>
      </c>
      <c r="HY4" s="327" t="s">
        <v>6</v>
      </c>
      <c r="HZ4" s="15" t="s">
        <v>7</v>
      </c>
      <c r="IA4" s="16" t="s">
        <v>16</v>
      </c>
      <c r="IB4" s="18" t="s">
        <v>16</v>
      </c>
      <c r="IC4" s="18" t="s">
        <v>16</v>
      </c>
      <c r="ID4" s="18" t="s">
        <v>16</v>
      </c>
      <c r="IE4" s="18" t="s">
        <v>16</v>
      </c>
      <c r="IF4" s="18" t="s">
        <v>16</v>
      </c>
      <c r="IG4" s="16" t="s">
        <v>16</v>
      </c>
      <c r="IH4" s="20" t="s">
        <v>16</v>
      </c>
      <c r="II4" s="16" t="s">
        <v>16</v>
      </c>
      <c r="IJ4" s="20" t="s">
        <v>16</v>
      </c>
      <c r="IK4" s="327" t="s">
        <v>6</v>
      </c>
      <c r="IL4" s="15" t="s">
        <v>7</v>
      </c>
      <c r="IM4" s="16" t="s">
        <v>16</v>
      </c>
      <c r="IN4" s="18" t="s">
        <v>16</v>
      </c>
      <c r="IO4" s="18" t="s">
        <v>16</v>
      </c>
      <c r="IP4" s="18" t="s">
        <v>16</v>
      </c>
      <c r="IQ4" s="18" t="s">
        <v>16</v>
      </c>
      <c r="IR4" s="18" t="s">
        <v>16</v>
      </c>
      <c r="IS4" s="16" t="s">
        <v>16</v>
      </c>
      <c r="IT4" s="20" t="s">
        <v>16</v>
      </c>
      <c r="IU4" s="16" t="s">
        <v>16</v>
      </c>
      <c r="IV4" s="20" t="s">
        <v>16</v>
      </c>
    </row>
    <row r="5" spans="1:256" ht="18" customHeight="1" thickBot="1">
      <c r="A5" s="328"/>
      <c r="B5" s="21" t="s">
        <v>14</v>
      </c>
      <c r="C5" s="220" t="s">
        <v>90</v>
      </c>
      <c r="D5" s="220" t="s">
        <v>91</v>
      </c>
      <c r="E5" s="220" t="s">
        <v>92</v>
      </c>
      <c r="F5" s="220" t="s">
        <v>93</v>
      </c>
      <c r="G5" s="220" t="s">
        <v>94</v>
      </c>
      <c r="H5" s="220" t="s">
        <v>95</v>
      </c>
      <c r="I5" s="220" t="s">
        <v>97</v>
      </c>
      <c r="J5" s="220" t="s">
        <v>96</v>
      </c>
      <c r="K5" s="220" t="s">
        <v>487</v>
      </c>
      <c r="L5" s="220" t="s">
        <v>488</v>
      </c>
      <c r="M5" s="220" t="s">
        <v>489</v>
      </c>
      <c r="N5" s="220" t="s">
        <v>490</v>
      </c>
      <c r="O5" s="220" t="s">
        <v>491</v>
      </c>
      <c r="P5" s="220" t="s">
        <v>492</v>
      </c>
      <c r="Q5" s="220" t="s">
        <v>493</v>
      </c>
      <c r="R5" s="220" t="s">
        <v>494</v>
      </c>
      <c r="S5" s="328"/>
      <c r="T5" s="21" t="s">
        <v>14</v>
      </c>
      <c r="U5" s="216" t="s">
        <v>90</v>
      </c>
      <c r="V5" s="217" t="s">
        <v>91</v>
      </c>
      <c r="W5" s="217" t="s">
        <v>92</v>
      </c>
      <c r="X5" s="217" t="s">
        <v>93</v>
      </c>
      <c r="Y5" s="217" t="s">
        <v>94</v>
      </c>
      <c r="Z5" s="217" t="s">
        <v>95</v>
      </c>
      <c r="AA5" s="216" t="s">
        <v>97</v>
      </c>
      <c r="AB5" s="218" t="s">
        <v>96</v>
      </c>
      <c r="AC5" s="216" t="s">
        <v>487</v>
      </c>
      <c r="AD5" s="218" t="s">
        <v>488</v>
      </c>
      <c r="AE5" s="217" t="s">
        <v>489</v>
      </c>
      <c r="AF5" s="217" t="s">
        <v>490</v>
      </c>
      <c r="AG5" s="216" t="s">
        <v>491</v>
      </c>
      <c r="AH5" s="218" t="s">
        <v>492</v>
      </c>
      <c r="AI5" s="216" t="s">
        <v>493</v>
      </c>
      <c r="AJ5" s="218" t="s">
        <v>494</v>
      </c>
      <c r="AK5" s="328"/>
      <c r="AL5" s="21" t="s">
        <v>14</v>
      </c>
      <c r="AM5" s="22" t="s">
        <v>27</v>
      </c>
      <c r="AN5" s="119"/>
      <c r="AO5" s="119"/>
      <c r="AP5" s="119"/>
      <c r="AQ5" s="119"/>
      <c r="AR5" s="23" t="s">
        <v>28</v>
      </c>
      <c r="AS5" s="23" t="s">
        <v>29</v>
      </c>
      <c r="AT5" s="23" t="s">
        <v>30</v>
      </c>
      <c r="AU5" s="23" t="s">
        <v>31</v>
      </c>
      <c r="AV5" s="81" t="s">
        <v>134</v>
      </c>
      <c r="AW5" s="83" t="s">
        <v>95</v>
      </c>
      <c r="AX5" s="82" t="s">
        <v>97</v>
      </c>
      <c r="AY5" s="83" t="s">
        <v>96</v>
      </c>
      <c r="AZ5" s="82" t="s">
        <v>135</v>
      </c>
      <c r="BA5" s="328"/>
      <c r="BB5" s="21" t="s">
        <v>14</v>
      </c>
      <c r="BC5" s="22" t="s">
        <v>27</v>
      </c>
      <c r="BD5" s="23" t="s">
        <v>28</v>
      </c>
      <c r="BE5" s="23" t="s">
        <v>29</v>
      </c>
      <c r="BF5" s="23" t="s">
        <v>30</v>
      </c>
      <c r="BG5" s="23" t="s">
        <v>31</v>
      </c>
      <c r="BH5" s="81" t="s">
        <v>134</v>
      </c>
      <c r="BI5" s="83" t="s">
        <v>95</v>
      </c>
      <c r="BJ5" s="82" t="s">
        <v>97</v>
      </c>
      <c r="BK5" s="83" t="s">
        <v>96</v>
      </c>
      <c r="BL5" s="82" t="s">
        <v>135</v>
      </c>
      <c r="BM5" s="328"/>
      <c r="BN5" s="21" t="s">
        <v>14</v>
      </c>
      <c r="BO5" s="22" t="s">
        <v>27</v>
      </c>
      <c r="BP5" s="23" t="s">
        <v>28</v>
      </c>
      <c r="BQ5" s="23" t="s">
        <v>29</v>
      </c>
      <c r="BR5" s="23" t="s">
        <v>30</v>
      </c>
      <c r="BS5" s="23" t="s">
        <v>31</v>
      </c>
      <c r="BT5" s="81" t="s">
        <v>134</v>
      </c>
      <c r="BU5" s="83" t="s">
        <v>95</v>
      </c>
      <c r="BV5" s="82" t="s">
        <v>97</v>
      </c>
      <c r="BW5" s="83" t="s">
        <v>96</v>
      </c>
      <c r="BX5" s="82" t="s">
        <v>135</v>
      </c>
      <c r="BY5" s="328"/>
      <c r="BZ5" s="21" t="s">
        <v>14</v>
      </c>
      <c r="CA5" s="22" t="s">
        <v>27</v>
      </c>
      <c r="CB5" s="23" t="s">
        <v>28</v>
      </c>
      <c r="CC5" s="23" t="s">
        <v>29</v>
      </c>
      <c r="CD5" s="23" t="s">
        <v>30</v>
      </c>
      <c r="CE5" s="23" t="s">
        <v>31</v>
      </c>
      <c r="CF5" s="81" t="s">
        <v>134</v>
      </c>
      <c r="CG5" s="83" t="s">
        <v>95</v>
      </c>
      <c r="CH5" s="82" t="s">
        <v>97</v>
      </c>
      <c r="CI5" s="83" t="s">
        <v>96</v>
      </c>
      <c r="CJ5" s="82" t="s">
        <v>135</v>
      </c>
      <c r="CK5" s="328"/>
      <c r="CL5" s="21" t="s">
        <v>14</v>
      </c>
      <c r="CM5" s="22" t="s">
        <v>27</v>
      </c>
      <c r="CN5" s="23" t="s">
        <v>28</v>
      </c>
      <c r="CO5" s="23" t="s">
        <v>29</v>
      </c>
      <c r="CP5" s="23" t="s">
        <v>30</v>
      </c>
      <c r="CQ5" s="23" t="s">
        <v>31</v>
      </c>
      <c r="CR5" s="81" t="s">
        <v>134</v>
      </c>
      <c r="CS5" s="83" t="s">
        <v>95</v>
      </c>
      <c r="CT5" s="82" t="s">
        <v>97</v>
      </c>
      <c r="CU5" s="83" t="s">
        <v>96</v>
      </c>
      <c r="CV5" s="82" t="s">
        <v>135</v>
      </c>
      <c r="CW5" s="328"/>
      <c r="CX5" s="21" t="s">
        <v>14</v>
      </c>
      <c r="CY5" s="22" t="s">
        <v>27</v>
      </c>
      <c r="CZ5" s="23" t="s">
        <v>28</v>
      </c>
      <c r="DA5" s="23" t="s">
        <v>29</v>
      </c>
      <c r="DB5" s="23" t="s">
        <v>30</v>
      </c>
      <c r="DC5" s="23" t="s">
        <v>31</v>
      </c>
      <c r="DD5" s="81" t="s">
        <v>134</v>
      </c>
      <c r="DE5" s="83" t="s">
        <v>95</v>
      </c>
      <c r="DF5" s="82" t="s">
        <v>97</v>
      </c>
      <c r="DG5" s="83" t="s">
        <v>96</v>
      </c>
      <c r="DH5" s="82" t="s">
        <v>135</v>
      </c>
      <c r="DI5" s="328"/>
      <c r="DJ5" s="21" t="s">
        <v>14</v>
      </c>
      <c r="DK5" s="22" t="s">
        <v>27</v>
      </c>
      <c r="DL5" s="23" t="s">
        <v>28</v>
      </c>
      <c r="DM5" s="23" t="s">
        <v>29</v>
      </c>
      <c r="DN5" s="23" t="s">
        <v>30</v>
      </c>
      <c r="DO5" s="23" t="s">
        <v>31</v>
      </c>
      <c r="DP5" s="81" t="s">
        <v>134</v>
      </c>
      <c r="DQ5" s="83" t="s">
        <v>95</v>
      </c>
      <c r="DR5" s="82" t="s">
        <v>97</v>
      </c>
      <c r="DS5" s="83" t="s">
        <v>96</v>
      </c>
      <c r="DT5" s="82" t="s">
        <v>135</v>
      </c>
      <c r="DU5" s="328"/>
      <c r="DV5" s="21" t="s">
        <v>14</v>
      </c>
      <c r="DW5" s="22" t="s">
        <v>27</v>
      </c>
      <c r="DX5" s="23" t="s">
        <v>28</v>
      </c>
      <c r="DY5" s="23" t="s">
        <v>29</v>
      </c>
      <c r="DZ5" s="23" t="s">
        <v>30</v>
      </c>
      <c r="EA5" s="23" t="s">
        <v>31</v>
      </c>
      <c r="EB5" s="81" t="s">
        <v>134</v>
      </c>
      <c r="EC5" s="83" t="s">
        <v>95</v>
      </c>
      <c r="ED5" s="82" t="s">
        <v>97</v>
      </c>
      <c r="EE5" s="83" t="s">
        <v>96</v>
      </c>
      <c r="EF5" s="82" t="s">
        <v>135</v>
      </c>
      <c r="EG5" s="328"/>
      <c r="EH5" s="21" t="s">
        <v>14</v>
      </c>
      <c r="EI5" s="22" t="s">
        <v>27</v>
      </c>
      <c r="EJ5" s="23" t="s">
        <v>28</v>
      </c>
      <c r="EK5" s="23" t="s">
        <v>29</v>
      </c>
      <c r="EL5" s="23" t="s">
        <v>30</v>
      </c>
      <c r="EM5" s="23" t="s">
        <v>31</v>
      </c>
      <c r="EN5" s="81" t="s">
        <v>134</v>
      </c>
      <c r="EO5" s="83" t="s">
        <v>95</v>
      </c>
      <c r="EP5" s="82" t="s">
        <v>97</v>
      </c>
      <c r="EQ5" s="83" t="s">
        <v>96</v>
      </c>
      <c r="ER5" s="82" t="s">
        <v>135</v>
      </c>
      <c r="ES5" s="328"/>
      <c r="ET5" s="21" t="s">
        <v>14</v>
      </c>
      <c r="EU5" s="22" t="s">
        <v>27</v>
      </c>
      <c r="EV5" s="23" t="s">
        <v>28</v>
      </c>
      <c r="EW5" s="23" t="s">
        <v>29</v>
      </c>
      <c r="EX5" s="23" t="s">
        <v>30</v>
      </c>
      <c r="EY5" s="23" t="s">
        <v>31</v>
      </c>
      <c r="EZ5" s="81" t="s">
        <v>134</v>
      </c>
      <c r="FA5" s="83" t="s">
        <v>95</v>
      </c>
      <c r="FB5" s="82" t="s">
        <v>97</v>
      </c>
      <c r="FC5" s="83" t="s">
        <v>96</v>
      </c>
      <c r="FD5" s="82" t="s">
        <v>135</v>
      </c>
      <c r="FE5" s="328"/>
      <c r="FF5" s="21" t="s">
        <v>14</v>
      </c>
      <c r="FG5" s="22" t="s">
        <v>27</v>
      </c>
      <c r="FH5" s="23" t="s">
        <v>28</v>
      </c>
      <c r="FI5" s="23" t="s">
        <v>29</v>
      </c>
      <c r="FJ5" s="23" t="s">
        <v>30</v>
      </c>
      <c r="FK5" s="23" t="s">
        <v>31</v>
      </c>
      <c r="FL5" s="81" t="s">
        <v>134</v>
      </c>
      <c r="FM5" s="83" t="s">
        <v>95</v>
      </c>
      <c r="FN5" s="82" t="s">
        <v>97</v>
      </c>
      <c r="FO5" s="83" t="s">
        <v>96</v>
      </c>
      <c r="FP5" s="82" t="s">
        <v>135</v>
      </c>
      <c r="FQ5" s="328"/>
      <c r="FR5" s="21" t="s">
        <v>14</v>
      </c>
      <c r="FS5" s="22" t="s">
        <v>27</v>
      </c>
      <c r="FT5" s="23" t="s">
        <v>28</v>
      </c>
      <c r="FU5" s="23" t="s">
        <v>29</v>
      </c>
      <c r="FV5" s="23" t="s">
        <v>30</v>
      </c>
      <c r="FW5" s="23" t="s">
        <v>31</v>
      </c>
      <c r="FX5" s="81" t="s">
        <v>134</v>
      </c>
      <c r="FY5" s="83" t="s">
        <v>95</v>
      </c>
      <c r="FZ5" s="82" t="s">
        <v>97</v>
      </c>
      <c r="GA5" s="83" t="s">
        <v>96</v>
      </c>
      <c r="GB5" s="82" t="s">
        <v>135</v>
      </c>
      <c r="GC5" s="328"/>
      <c r="GD5" s="21" t="s">
        <v>14</v>
      </c>
      <c r="GE5" s="22" t="s">
        <v>27</v>
      </c>
      <c r="GF5" s="23" t="s">
        <v>28</v>
      </c>
      <c r="GG5" s="23" t="s">
        <v>29</v>
      </c>
      <c r="GH5" s="23" t="s">
        <v>30</v>
      </c>
      <c r="GI5" s="23" t="s">
        <v>31</v>
      </c>
      <c r="GJ5" s="81" t="s">
        <v>134</v>
      </c>
      <c r="GK5" s="83" t="s">
        <v>95</v>
      </c>
      <c r="GL5" s="82" t="s">
        <v>97</v>
      </c>
      <c r="GM5" s="83" t="s">
        <v>96</v>
      </c>
      <c r="GN5" s="82" t="s">
        <v>135</v>
      </c>
      <c r="GO5" s="328"/>
      <c r="GP5" s="21" t="s">
        <v>14</v>
      </c>
      <c r="GQ5" s="22" t="s">
        <v>27</v>
      </c>
      <c r="GR5" s="23" t="s">
        <v>28</v>
      </c>
      <c r="GS5" s="23" t="s">
        <v>29</v>
      </c>
      <c r="GT5" s="23" t="s">
        <v>30</v>
      </c>
      <c r="GU5" s="23" t="s">
        <v>31</v>
      </c>
      <c r="GV5" s="81" t="s">
        <v>134</v>
      </c>
      <c r="GW5" s="83" t="s">
        <v>95</v>
      </c>
      <c r="GX5" s="82" t="s">
        <v>97</v>
      </c>
      <c r="GY5" s="83" t="s">
        <v>96</v>
      </c>
      <c r="GZ5" s="82" t="s">
        <v>135</v>
      </c>
      <c r="HA5" s="328"/>
      <c r="HB5" s="21" t="s">
        <v>14</v>
      </c>
      <c r="HC5" s="22" t="s">
        <v>27</v>
      </c>
      <c r="HD5" s="23" t="s">
        <v>28</v>
      </c>
      <c r="HE5" s="23" t="s">
        <v>29</v>
      </c>
      <c r="HF5" s="23" t="s">
        <v>30</v>
      </c>
      <c r="HG5" s="23" t="s">
        <v>31</v>
      </c>
      <c r="HH5" s="81" t="s">
        <v>134</v>
      </c>
      <c r="HI5" s="83" t="s">
        <v>95</v>
      </c>
      <c r="HJ5" s="82" t="s">
        <v>97</v>
      </c>
      <c r="HK5" s="83" t="s">
        <v>96</v>
      </c>
      <c r="HL5" s="82" t="s">
        <v>135</v>
      </c>
      <c r="HM5" s="328"/>
      <c r="HN5" s="21" t="s">
        <v>14</v>
      </c>
      <c r="HO5" s="22" t="s">
        <v>27</v>
      </c>
      <c r="HP5" s="23" t="s">
        <v>28</v>
      </c>
      <c r="HQ5" s="23" t="s">
        <v>29</v>
      </c>
      <c r="HR5" s="23" t="s">
        <v>30</v>
      </c>
      <c r="HS5" s="23" t="s">
        <v>31</v>
      </c>
      <c r="HT5" s="81" t="s">
        <v>134</v>
      </c>
      <c r="HU5" s="83" t="s">
        <v>95</v>
      </c>
      <c r="HV5" s="82" t="s">
        <v>97</v>
      </c>
      <c r="HW5" s="83" t="s">
        <v>96</v>
      </c>
      <c r="HX5" s="82" t="s">
        <v>135</v>
      </c>
      <c r="HY5" s="328"/>
      <c r="HZ5" s="21" t="s">
        <v>14</v>
      </c>
      <c r="IA5" s="22" t="s">
        <v>27</v>
      </c>
      <c r="IB5" s="23" t="s">
        <v>28</v>
      </c>
      <c r="IC5" s="23" t="s">
        <v>29</v>
      </c>
      <c r="ID5" s="23" t="s">
        <v>30</v>
      </c>
      <c r="IE5" s="23" t="s">
        <v>31</v>
      </c>
      <c r="IF5" s="81" t="s">
        <v>134</v>
      </c>
      <c r="IG5" s="83" t="s">
        <v>95</v>
      </c>
      <c r="IH5" s="82" t="s">
        <v>97</v>
      </c>
      <c r="II5" s="83" t="s">
        <v>96</v>
      </c>
      <c r="IJ5" s="82" t="s">
        <v>135</v>
      </c>
      <c r="IK5" s="328"/>
      <c r="IL5" s="21" t="s">
        <v>14</v>
      </c>
      <c r="IM5" s="22" t="s">
        <v>27</v>
      </c>
      <c r="IN5" s="23" t="s">
        <v>28</v>
      </c>
      <c r="IO5" s="23" t="s">
        <v>29</v>
      </c>
      <c r="IP5" s="23" t="s">
        <v>30</v>
      </c>
      <c r="IQ5" s="23" t="s">
        <v>31</v>
      </c>
      <c r="IR5" s="81" t="s">
        <v>134</v>
      </c>
      <c r="IS5" s="83" t="s">
        <v>95</v>
      </c>
      <c r="IT5" s="82" t="s">
        <v>97</v>
      </c>
      <c r="IU5" s="83" t="s">
        <v>96</v>
      </c>
      <c r="IV5" s="82" t="s">
        <v>135</v>
      </c>
    </row>
    <row r="6" spans="1:256" ht="43.5" customHeight="1">
      <c r="A6" s="329">
        <v>2</v>
      </c>
      <c r="B6" s="30" t="s">
        <v>22</v>
      </c>
      <c r="C6" s="40"/>
      <c r="D6" s="40"/>
      <c r="E6" s="40"/>
      <c r="F6" s="39"/>
      <c r="G6" s="39"/>
      <c r="H6" s="39"/>
      <c r="I6" s="39"/>
      <c r="J6" s="39"/>
      <c r="K6" s="39"/>
      <c r="L6" s="39"/>
      <c r="M6" s="31"/>
      <c r="N6" s="31"/>
      <c r="O6" s="31"/>
      <c r="P6" s="31"/>
      <c r="Q6" s="31"/>
      <c r="R6" s="32"/>
      <c r="S6" s="329">
        <v>2</v>
      </c>
      <c r="T6" s="30" t="s">
        <v>22</v>
      </c>
      <c r="U6" s="40"/>
      <c r="V6" s="40"/>
      <c r="W6" s="39"/>
      <c r="X6" s="3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9">
        <v>2</v>
      </c>
      <c r="AL6" s="30" t="s">
        <v>22</v>
      </c>
      <c r="AM6" s="40"/>
      <c r="AN6" s="40"/>
      <c r="AO6" s="40"/>
      <c r="AP6" s="40"/>
      <c r="AQ6" s="40"/>
      <c r="AR6" s="40"/>
      <c r="AS6" s="40"/>
      <c r="AT6" s="39"/>
      <c r="AU6" s="31"/>
      <c r="AV6" s="31"/>
      <c r="AW6" s="31"/>
      <c r="AX6" s="31"/>
      <c r="AY6" s="31"/>
      <c r="AZ6" s="32"/>
      <c r="BA6" s="329">
        <v>2</v>
      </c>
      <c r="BB6" s="30" t="s">
        <v>22</v>
      </c>
      <c r="BC6" s="40"/>
      <c r="BD6" s="40"/>
      <c r="BE6" s="40"/>
      <c r="BF6" s="39"/>
      <c r="BG6" s="31"/>
      <c r="BH6" s="31"/>
      <c r="BI6" s="31"/>
      <c r="BJ6" s="31"/>
      <c r="BK6" s="31"/>
      <c r="BL6" s="32"/>
      <c r="BM6" s="329">
        <v>2</v>
      </c>
      <c r="BN6" s="30" t="s">
        <v>22</v>
      </c>
      <c r="BO6" s="40"/>
      <c r="BP6" s="40"/>
      <c r="BQ6" s="40"/>
      <c r="BR6" s="39"/>
      <c r="BS6" s="31"/>
      <c r="BT6" s="31"/>
      <c r="BU6" s="31"/>
      <c r="BV6" s="31"/>
      <c r="BW6" s="31"/>
      <c r="BX6" s="32"/>
      <c r="BY6" s="329">
        <v>2</v>
      </c>
      <c r="BZ6" s="30" t="s">
        <v>22</v>
      </c>
      <c r="CA6" s="40"/>
      <c r="CB6" s="40"/>
      <c r="CC6" s="40"/>
      <c r="CD6" s="39"/>
      <c r="CE6" s="31"/>
      <c r="CF6" s="31"/>
      <c r="CG6" s="31"/>
      <c r="CH6" s="31"/>
      <c r="CI6" s="31"/>
      <c r="CJ6" s="32"/>
      <c r="CK6" s="329">
        <v>2</v>
      </c>
      <c r="CL6" s="30" t="s">
        <v>22</v>
      </c>
      <c r="CM6" s="40"/>
      <c r="CN6" s="40"/>
      <c r="CO6" s="40"/>
      <c r="CP6" s="39"/>
      <c r="CQ6" s="31"/>
      <c r="CR6" s="31"/>
      <c r="CS6" s="31"/>
      <c r="CT6" s="31"/>
      <c r="CU6" s="31"/>
      <c r="CV6" s="32"/>
      <c r="CW6" s="329">
        <v>2</v>
      </c>
      <c r="CX6" s="30" t="s">
        <v>22</v>
      </c>
      <c r="CY6" s="40"/>
      <c r="CZ6" s="40"/>
      <c r="DA6" s="40"/>
      <c r="DB6" s="39"/>
      <c r="DC6" s="31"/>
      <c r="DD6" s="31"/>
      <c r="DE6" s="31"/>
      <c r="DF6" s="31"/>
      <c r="DG6" s="31"/>
      <c r="DH6" s="32"/>
      <c r="DI6" s="329">
        <v>2</v>
      </c>
      <c r="DJ6" s="30" t="s">
        <v>22</v>
      </c>
      <c r="DK6" s="40"/>
      <c r="DL6" s="40"/>
      <c r="DM6" s="40"/>
      <c r="DN6" s="39"/>
      <c r="DO6" s="31"/>
      <c r="DP6" s="31"/>
      <c r="DQ6" s="31"/>
      <c r="DR6" s="31"/>
      <c r="DS6" s="31"/>
      <c r="DT6" s="32"/>
      <c r="DU6" s="329">
        <v>2</v>
      </c>
      <c r="DV6" s="30" t="s">
        <v>22</v>
      </c>
      <c r="DW6" s="87" t="s">
        <v>136</v>
      </c>
      <c r="DX6" s="75"/>
      <c r="DY6" s="88"/>
      <c r="DZ6" s="89"/>
      <c r="EA6" s="90"/>
      <c r="EB6" s="90"/>
      <c r="EC6" s="90"/>
      <c r="ED6" s="90"/>
      <c r="EE6" s="90"/>
      <c r="EF6" s="91"/>
      <c r="EG6" s="329">
        <v>2</v>
      </c>
      <c r="EH6" s="30" t="s">
        <v>22</v>
      </c>
      <c r="EI6" s="87" t="s">
        <v>136</v>
      </c>
      <c r="EJ6" s="75"/>
      <c r="EK6" s="88"/>
      <c r="EL6" s="89"/>
      <c r="EM6" s="90"/>
      <c r="EN6" s="90"/>
      <c r="EO6" s="90"/>
      <c r="EP6" s="90"/>
      <c r="EQ6" s="90"/>
      <c r="ER6" s="91"/>
      <c r="ES6" s="329">
        <v>2</v>
      </c>
      <c r="ET6" s="30" t="s">
        <v>22</v>
      </c>
      <c r="EU6" s="87" t="s">
        <v>136</v>
      </c>
      <c r="EV6" s="75"/>
      <c r="EW6" s="88"/>
      <c r="EX6" s="89"/>
      <c r="EY6" s="90"/>
      <c r="EZ6" s="90"/>
      <c r="FA6" s="90"/>
      <c r="FB6" s="90"/>
      <c r="FC6" s="90"/>
      <c r="FD6" s="91"/>
      <c r="FE6" s="329">
        <v>2</v>
      </c>
      <c r="FF6" s="30" t="s">
        <v>22</v>
      </c>
      <c r="FG6" s="87" t="s">
        <v>136</v>
      </c>
      <c r="FH6" s="75"/>
      <c r="FI6" s="88"/>
      <c r="FJ6" s="89"/>
      <c r="FK6" s="90"/>
      <c r="FL6" s="90"/>
      <c r="FM6" s="90"/>
      <c r="FN6" s="90"/>
      <c r="FO6" s="90"/>
      <c r="FP6" s="91"/>
      <c r="FQ6" s="329">
        <v>2</v>
      </c>
      <c r="FR6" s="30" t="s">
        <v>22</v>
      </c>
      <c r="FS6" s="87" t="s">
        <v>136</v>
      </c>
      <c r="FT6" s="75"/>
      <c r="FU6" s="88"/>
      <c r="FV6" s="89"/>
      <c r="FW6" s="90"/>
      <c r="FX6" s="90"/>
      <c r="FY6" s="90"/>
      <c r="FZ6" s="90"/>
      <c r="GA6" s="90"/>
      <c r="GB6" s="91"/>
      <c r="GC6" s="329">
        <v>2</v>
      </c>
      <c r="GD6" s="30" t="s">
        <v>22</v>
      </c>
      <c r="GE6" s="87" t="s">
        <v>136</v>
      </c>
      <c r="GF6" s="75"/>
      <c r="GG6" s="88"/>
      <c r="GH6" s="89"/>
      <c r="GI6" s="90"/>
      <c r="GJ6" s="90"/>
      <c r="GK6" s="90"/>
      <c r="GL6" s="90"/>
      <c r="GM6" s="90"/>
      <c r="GN6" s="91"/>
      <c r="GO6" s="329">
        <v>2</v>
      </c>
      <c r="GP6" s="30" t="s">
        <v>22</v>
      </c>
      <c r="GQ6" s="87" t="s">
        <v>136</v>
      </c>
      <c r="GR6" s="75"/>
      <c r="GS6" s="88"/>
      <c r="GT6" s="89"/>
      <c r="GU6" s="90"/>
      <c r="GV6" s="90"/>
      <c r="GW6" s="90"/>
      <c r="GX6" s="90"/>
      <c r="GY6" s="90"/>
      <c r="GZ6" s="91"/>
      <c r="HA6" s="329">
        <v>2</v>
      </c>
      <c r="HB6" s="30" t="s">
        <v>22</v>
      </c>
      <c r="HC6" s="87" t="s">
        <v>136</v>
      </c>
      <c r="HD6" s="75"/>
      <c r="HE6" s="88"/>
      <c r="HF6" s="89"/>
      <c r="HG6" s="90"/>
      <c r="HH6" s="90"/>
      <c r="HI6" s="90"/>
      <c r="HJ6" s="90"/>
      <c r="HK6" s="90"/>
      <c r="HL6" s="91"/>
      <c r="HM6" s="329">
        <v>2</v>
      </c>
      <c r="HN6" s="30" t="s">
        <v>22</v>
      </c>
      <c r="HO6" s="87" t="s">
        <v>136</v>
      </c>
      <c r="HP6" s="75"/>
      <c r="HQ6" s="88"/>
      <c r="HR6" s="89"/>
      <c r="HS6" s="90"/>
      <c r="HT6" s="90"/>
      <c r="HU6" s="90"/>
      <c r="HV6" s="90"/>
      <c r="HW6" s="90"/>
      <c r="HX6" s="91"/>
      <c r="HY6" s="329">
        <v>2</v>
      </c>
      <c r="HZ6" s="30" t="s">
        <v>22</v>
      </c>
      <c r="IA6" s="87" t="s">
        <v>136</v>
      </c>
      <c r="IB6" s="75"/>
      <c r="IC6" s="88"/>
      <c r="ID6" s="89"/>
      <c r="IE6" s="90"/>
      <c r="IF6" s="90"/>
      <c r="IG6" s="90"/>
      <c r="IH6" s="90"/>
      <c r="II6" s="90"/>
      <c r="IJ6" s="91"/>
      <c r="IK6" s="329">
        <v>2</v>
      </c>
      <c r="IL6" s="30" t="s">
        <v>22</v>
      </c>
      <c r="IM6" s="87" t="s">
        <v>263</v>
      </c>
      <c r="IN6" s="75"/>
      <c r="IO6" s="88"/>
      <c r="IP6" s="89"/>
      <c r="IQ6" s="90"/>
      <c r="IR6" s="90"/>
      <c r="IS6" s="90"/>
      <c r="IT6" s="90"/>
      <c r="IU6" s="90"/>
      <c r="IV6" s="91"/>
    </row>
    <row r="7" spans="1:256" ht="43.5" customHeight="1" thickBot="1">
      <c r="A7" s="330"/>
      <c r="B7" s="35" t="s">
        <v>32</v>
      </c>
      <c r="C7" s="41"/>
      <c r="D7" s="41"/>
      <c r="E7" s="41"/>
      <c r="F7" s="38"/>
      <c r="G7" s="38"/>
      <c r="H7" s="38"/>
      <c r="I7" s="38"/>
      <c r="J7" s="38"/>
      <c r="K7" s="38"/>
      <c r="L7" s="38"/>
      <c r="M7" s="36"/>
      <c r="N7" s="43"/>
      <c r="O7" s="85"/>
      <c r="P7" s="85"/>
      <c r="Q7" s="42"/>
      <c r="R7" s="37"/>
      <c r="S7" s="330"/>
      <c r="T7" s="35" t="s">
        <v>32</v>
      </c>
      <c r="U7" s="41"/>
      <c r="V7" s="41"/>
      <c r="W7" s="38"/>
      <c r="X7" s="38"/>
      <c r="Y7" s="36"/>
      <c r="Z7" s="43"/>
      <c r="AA7" s="85"/>
      <c r="AB7" s="85"/>
      <c r="AC7" s="85"/>
      <c r="AD7" s="85"/>
      <c r="AE7" s="85"/>
      <c r="AF7" s="85"/>
      <c r="AG7" s="85"/>
      <c r="AH7" s="43"/>
      <c r="AI7" s="85"/>
      <c r="AJ7" s="85"/>
      <c r="AK7" s="330"/>
      <c r="AL7" s="35" t="s">
        <v>32</v>
      </c>
      <c r="AM7" s="41"/>
      <c r="AN7" s="41"/>
      <c r="AO7" s="41"/>
      <c r="AP7" s="41"/>
      <c r="AQ7" s="41"/>
      <c r="AR7" s="41"/>
      <c r="AS7" s="41"/>
      <c r="AT7" s="38"/>
      <c r="AU7" s="36"/>
      <c r="AV7" s="43"/>
      <c r="AW7" s="85"/>
      <c r="AX7" s="85"/>
      <c r="AY7" s="42"/>
      <c r="AZ7" s="37"/>
      <c r="BA7" s="330"/>
      <c r="BB7" s="35" t="s">
        <v>32</v>
      </c>
      <c r="BC7" s="41"/>
      <c r="BD7" s="41"/>
      <c r="BE7" s="41"/>
      <c r="BF7" s="38"/>
      <c r="BG7" s="36"/>
      <c r="BH7" s="43"/>
      <c r="BI7" s="85"/>
      <c r="BJ7" s="85"/>
      <c r="BK7" s="42"/>
      <c r="BL7" s="37"/>
      <c r="BM7" s="330"/>
      <c r="BN7" s="35" t="s">
        <v>32</v>
      </c>
      <c r="BO7" s="41"/>
      <c r="BP7" s="41"/>
      <c r="BQ7" s="41"/>
      <c r="BR7" s="38"/>
      <c r="BS7" s="36"/>
      <c r="BT7" s="43"/>
      <c r="BU7" s="85"/>
      <c r="BV7" s="85"/>
      <c r="BW7" s="42"/>
      <c r="BX7" s="37"/>
      <c r="BY7" s="330"/>
      <c r="BZ7" s="35" t="s">
        <v>32</v>
      </c>
      <c r="CA7" s="41"/>
      <c r="CB7" s="41"/>
      <c r="CC7" s="41"/>
      <c r="CD7" s="38"/>
      <c r="CE7" s="36"/>
      <c r="CF7" s="43"/>
      <c r="CG7" s="85"/>
      <c r="CH7" s="85"/>
      <c r="CI7" s="42"/>
      <c r="CJ7" s="37"/>
      <c r="CK7" s="330"/>
      <c r="CL7" s="35" t="s">
        <v>32</v>
      </c>
      <c r="CM7" s="41"/>
      <c r="CN7" s="41"/>
      <c r="CO7" s="41"/>
      <c r="CP7" s="38"/>
      <c r="CQ7" s="36"/>
      <c r="CR7" s="43"/>
      <c r="CS7" s="85"/>
      <c r="CT7" s="85"/>
      <c r="CU7" s="42"/>
      <c r="CV7" s="37"/>
      <c r="CW7" s="330"/>
      <c r="CX7" s="35" t="s">
        <v>32</v>
      </c>
      <c r="CY7" s="41"/>
      <c r="CZ7" s="41"/>
      <c r="DA7" s="41"/>
      <c r="DB7" s="38"/>
      <c r="DC7" s="36"/>
      <c r="DD7" s="43"/>
      <c r="DE7" s="85"/>
      <c r="DF7" s="85"/>
      <c r="DG7" s="42"/>
      <c r="DH7" s="37"/>
      <c r="DI7" s="330"/>
      <c r="DJ7" s="35" t="s">
        <v>32</v>
      </c>
      <c r="DK7" s="41"/>
      <c r="DL7" s="41"/>
      <c r="DM7" s="41"/>
      <c r="DN7" s="38"/>
      <c r="DO7" s="36"/>
      <c r="DP7" s="43"/>
      <c r="DQ7" s="85"/>
      <c r="DR7" s="85"/>
      <c r="DS7" s="42"/>
      <c r="DT7" s="37"/>
      <c r="DU7" s="330"/>
      <c r="DV7" s="35" t="s">
        <v>32</v>
      </c>
      <c r="DW7" s="92"/>
      <c r="DX7" s="80"/>
      <c r="DY7" s="93"/>
      <c r="DZ7" s="94"/>
      <c r="EA7" s="95"/>
      <c r="EB7" s="96"/>
      <c r="EC7" s="97"/>
      <c r="ED7" s="97"/>
      <c r="EE7" s="98"/>
      <c r="EF7" s="99"/>
      <c r="EG7" s="330"/>
      <c r="EH7" s="35" t="s">
        <v>32</v>
      </c>
      <c r="EI7" s="92"/>
      <c r="EJ7" s="80"/>
      <c r="EK7" s="93"/>
      <c r="EL7" s="94"/>
      <c r="EM7" s="95"/>
      <c r="EN7" s="96"/>
      <c r="EO7" s="97"/>
      <c r="EP7" s="97"/>
      <c r="EQ7" s="98"/>
      <c r="ER7" s="99"/>
      <c r="ES7" s="330"/>
      <c r="ET7" s="35" t="s">
        <v>32</v>
      </c>
      <c r="EU7" s="92"/>
      <c r="EV7" s="80"/>
      <c r="EW7" s="93"/>
      <c r="EX7" s="94"/>
      <c r="EY7" s="95"/>
      <c r="EZ7" s="96"/>
      <c r="FA7" s="97"/>
      <c r="FB7" s="97"/>
      <c r="FC7" s="98"/>
      <c r="FD7" s="99"/>
      <c r="FE7" s="330"/>
      <c r="FF7" s="35" t="s">
        <v>32</v>
      </c>
      <c r="FG7" s="92"/>
      <c r="FH7" s="80"/>
      <c r="FI7" s="93"/>
      <c r="FJ7" s="94"/>
      <c r="FK7" s="95"/>
      <c r="FL7" s="96"/>
      <c r="FM7" s="97"/>
      <c r="FN7" s="97"/>
      <c r="FO7" s="98"/>
      <c r="FP7" s="99"/>
      <c r="FQ7" s="330"/>
      <c r="FR7" s="35" t="s">
        <v>32</v>
      </c>
      <c r="FS7" s="92"/>
      <c r="FT7" s="80"/>
      <c r="FU7" s="93"/>
      <c r="FV7" s="94"/>
      <c r="FW7" s="95"/>
      <c r="FX7" s="96"/>
      <c r="FY7" s="97"/>
      <c r="FZ7" s="97"/>
      <c r="GA7" s="98"/>
      <c r="GB7" s="99"/>
      <c r="GC7" s="330"/>
      <c r="GD7" s="35" t="s">
        <v>32</v>
      </c>
      <c r="GE7" s="92"/>
      <c r="GF7" s="80"/>
      <c r="GG7" s="93"/>
      <c r="GH7" s="94"/>
      <c r="GI7" s="95"/>
      <c r="GJ7" s="96"/>
      <c r="GK7" s="97"/>
      <c r="GL7" s="97"/>
      <c r="GM7" s="98"/>
      <c r="GN7" s="99"/>
      <c r="GO7" s="330"/>
      <c r="GP7" s="35" t="s">
        <v>32</v>
      </c>
      <c r="GQ7" s="92"/>
      <c r="GR7" s="80"/>
      <c r="GS7" s="93"/>
      <c r="GT7" s="94"/>
      <c r="GU7" s="95"/>
      <c r="GV7" s="96"/>
      <c r="GW7" s="97"/>
      <c r="GX7" s="97"/>
      <c r="GY7" s="98"/>
      <c r="GZ7" s="99"/>
      <c r="HA7" s="330"/>
      <c r="HB7" s="35" t="s">
        <v>32</v>
      </c>
      <c r="HC7" s="92"/>
      <c r="HD7" s="80"/>
      <c r="HE7" s="93"/>
      <c r="HF7" s="94"/>
      <c r="HG7" s="95"/>
      <c r="HH7" s="96"/>
      <c r="HI7" s="97"/>
      <c r="HJ7" s="97"/>
      <c r="HK7" s="98"/>
      <c r="HL7" s="99"/>
      <c r="HM7" s="330"/>
      <c r="HN7" s="35" t="s">
        <v>32</v>
      </c>
      <c r="HO7" s="92"/>
      <c r="HP7" s="80"/>
      <c r="HQ7" s="93"/>
      <c r="HR7" s="94"/>
      <c r="HS7" s="95"/>
      <c r="HT7" s="96"/>
      <c r="HU7" s="97"/>
      <c r="HV7" s="97"/>
      <c r="HW7" s="98"/>
      <c r="HX7" s="99"/>
      <c r="HY7" s="330"/>
      <c r="HZ7" s="35" t="s">
        <v>32</v>
      </c>
      <c r="IA7" s="92"/>
      <c r="IB7" s="80"/>
      <c r="IC7" s="93"/>
      <c r="ID7" s="94"/>
      <c r="IE7" s="95"/>
      <c r="IF7" s="96"/>
      <c r="IG7" s="97"/>
      <c r="IH7" s="97"/>
      <c r="II7" s="98"/>
      <c r="IJ7" s="99"/>
      <c r="IK7" s="330"/>
      <c r="IL7" s="35" t="s">
        <v>32</v>
      </c>
      <c r="IM7" s="92"/>
      <c r="IN7" s="80"/>
      <c r="IO7" s="93"/>
      <c r="IP7" s="94"/>
      <c r="IQ7" s="95"/>
      <c r="IR7" s="96"/>
      <c r="IS7" s="97"/>
      <c r="IT7" s="97"/>
      <c r="IU7" s="98"/>
      <c r="IV7" s="99"/>
    </row>
    <row r="8" spans="1:256" ht="43.5" customHeight="1">
      <c r="A8" s="329">
        <v>3</v>
      </c>
      <c r="B8" s="30" t="s">
        <v>22</v>
      </c>
      <c r="C8" s="40"/>
      <c r="D8" s="40"/>
      <c r="E8" s="40"/>
      <c r="F8" s="39"/>
      <c r="G8" s="39"/>
      <c r="H8" s="39"/>
      <c r="I8" s="39"/>
      <c r="J8" s="39"/>
      <c r="K8" s="39"/>
      <c r="L8" s="39"/>
      <c r="M8" s="31"/>
      <c r="N8" s="31"/>
      <c r="O8" s="31"/>
      <c r="P8" s="31"/>
      <c r="Q8" s="31"/>
      <c r="R8" s="32"/>
      <c r="S8" s="329">
        <v>3</v>
      </c>
      <c r="T8" s="30" t="s">
        <v>22</v>
      </c>
      <c r="U8" s="40"/>
      <c r="V8" s="40"/>
      <c r="W8" s="39"/>
      <c r="X8" s="3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29">
        <v>3</v>
      </c>
      <c r="AL8" s="30" t="s">
        <v>22</v>
      </c>
      <c r="AM8" s="40"/>
      <c r="AN8" s="40"/>
      <c r="AO8" s="40"/>
      <c r="AP8" s="40"/>
      <c r="AQ8" s="40"/>
      <c r="AR8" s="40"/>
      <c r="AS8" s="40"/>
      <c r="AT8" s="39"/>
      <c r="AU8" s="31"/>
      <c r="AV8" s="31"/>
      <c r="AW8" s="31"/>
      <c r="AX8" s="31"/>
      <c r="AY8" s="31"/>
      <c r="AZ8" s="32"/>
      <c r="BA8" s="329">
        <v>3</v>
      </c>
      <c r="BB8" s="30" t="s">
        <v>22</v>
      </c>
      <c r="BC8" s="40"/>
      <c r="BD8" s="40"/>
      <c r="BE8" s="40"/>
      <c r="BF8" s="39"/>
      <c r="BG8" s="31"/>
      <c r="BH8" s="31"/>
      <c r="BI8" s="31"/>
      <c r="BJ8" s="31"/>
      <c r="BK8" s="31"/>
      <c r="BL8" s="32"/>
      <c r="BM8" s="329">
        <v>3</v>
      </c>
      <c r="BN8" s="30" t="s">
        <v>22</v>
      </c>
      <c r="BO8" s="40"/>
      <c r="BP8" s="40"/>
      <c r="BQ8" s="40"/>
      <c r="BR8" s="39"/>
      <c r="BS8" s="31"/>
      <c r="BT8" s="31"/>
      <c r="BU8" s="31"/>
      <c r="BV8" s="31"/>
      <c r="BW8" s="31"/>
      <c r="BX8" s="32"/>
      <c r="BY8" s="329">
        <v>3</v>
      </c>
      <c r="BZ8" s="30" t="s">
        <v>22</v>
      </c>
      <c r="CA8" s="40"/>
      <c r="CB8" s="40"/>
      <c r="CC8" s="40"/>
      <c r="CD8" s="39"/>
      <c r="CE8" s="31"/>
      <c r="CF8" s="31"/>
      <c r="CG8" s="31"/>
      <c r="CH8" s="31"/>
      <c r="CI8" s="31"/>
      <c r="CJ8" s="32"/>
      <c r="CK8" s="329">
        <v>3</v>
      </c>
      <c r="CL8" s="30" t="s">
        <v>22</v>
      </c>
      <c r="CM8" s="40"/>
      <c r="CN8" s="40"/>
      <c r="CO8" s="40"/>
      <c r="CP8" s="39"/>
      <c r="CQ8" s="31"/>
      <c r="CR8" s="31"/>
      <c r="CS8" s="31"/>
      <c r="CT8" s="31"/>
      <c r="CU8" s="31"/>
      <c r="CV8" s="32"/>
      <c r="CW8" s="329">
        <v>3</v>
      </c>
      <c r="CX8" s="30" t="s">
        <v>22</v>
      </c>
      <c r="CY8" s="40"/>
      <c r="CZ8" s="40"/>
      <c r="DA8" s="40"/>
      <c r="DB8" s="39"/>
      <c r="DC8" s="31"/>
      <c r="DD8" s="31"/>
      <c r="DE8" s="31"/>
      <c r="DF8" s="31"/>
      <c r="DG8" s="31"/>
      <c r="DH8" s="32"/>
      <c r="DI8" s="329">
        <v>3</v>
      </c>
      <c r="DJ8" s="30" t="s">
        <v>22</v>
      </c>
      <c r="DK8" s="40"/>
      <c r="DL8" s="40"/>
      <c r="DM8" s="40"/>
      <c r="DN8" s="39"/>
      <c r="DO8" s="31"/>
      <c r="DP8" s="31"/>
      <c r="DQ8" s="31"/>
      <c r="DR8" s="31"/>
      <c r="DS8" s="31"/>
      <c r="DT8" s="32"/>
      <c r="DU8" s="329">
        <v>3</v>
      </c>
      <c r="DV8" s="30" t="s">
        <v>22</v>
      </c>
      <c r="DW8" s="88"/>
      <c r="DX8" s="125" t="s">
        <v>137</v>
      </c>
      <c r="DY8" s="87" t="s">
        <v>138</v>
      </c>
      <c r="DZ8" s="75"/>
      <c r="EA8" s="90"/>
      <c r="EB8" s="90"/>
      <c r="EC8" s="90"/>
      <c r="ED8" s="90"/>
      <c r="EE8" s="90"/>
      <c r="EF8" s="91"/>
      <c r="EG8" s="329">
        <v>3</v>
      </c>
      <c r="EH8" s="30" t="s">
        <v>22</v>
      </c>
      <c r="EI8" s="88"/>
      <c r="EJ8" s="125" t="s">
        <v>137</v>
      </c>
      <c r="EK8" s="87" t="s">
        <v>138</v>
      </c>
      <c r="EL8" s="75"/>
      <c r="EM8" s="90"/>
      <c r="EN8" s="90"/>
      <c r="EO8" s="90"/>
      <c r="EP8" s="90"/>
      <c r="EQ8" s="90"/>
      <c r="ER8" s="91"/>
      <c r="ES8" s="329">
        <v>3</v>
      </c>
      <c r="ET8" s="30" t="s">
        <v>22</v>
      </c>
      <c r="EU8" s="88"/>
      <c r="EV8" s="125" t="s">
        <v>137</v>
      </c>
      <c r="EW8" s="87" t="s">
        <v>138</v>
      </c>
      <c r="EX8" s="75"/>
      <c r="EY8" s="90"/>
      <c r="EZ8" s="90"/>
      <c r="FA8" s="90"/>
      <c r="FB8" s="90"/>
      <c r="FC8" s="90"/>
      <c r="FD8" s="91"/>
      <c r="FE8" s="329">
        <v>3</v>
      </c>
      <c r="FF8" s="30" t="s">
        <v>22</v>
      </c>
      <c r="FG8" s="88"/>
      <c r="FH8" s="125" t="s">
        <v>137</v>
      </c>
      <c r="FI8" s="87" t="s">
        <v>138</v>
      </c>
      <c r="FJ8" s="75"/>
      <c r="FK8" s="90"/>
      <c r="FL8" s="90"/>
      <c r="FM8" s="90"/>
      <c r="FN8" s="90"/>
      <c r="FO8" s="90"/>
      <c r="FP8" s="91"/>
      <c r="FQ8" s="329">
        <v>3</v>
      </c>
      <c r="FR8" s="30" t="s">
        <v>22</v>
      </c>
      <c r="FS8" s="88"/>
      <c r="FT8" s="125" t="s">
        <v>137</v>
      </c>
      <c r="FU8" s="87" t="s">
        <v>138</v>
      </c>
      <c r="FV8" s="75"/>
      <c r="FW8" s="90"/>
      <c r="FX8" s="90"/>
      <c r="FY8" s="90"/>
      <c r="FZ8" s="90"/>
      <c r="GA8" s="90"/>
      <c r="GB8" s="91"/>
      <c r="GC8" s="329">
        <v>3</v>
      </c>
      <c r="GD8" s="30" t="s">
        <v>22</v>
      </c>
      <c r="GE8" s="88"/>
      <c r="GF8" s="125" t="s">
        <v>137</v>
      </c>
      <c r="GG8" s="87" t="s">
        <v>138</v>
      </c>
      <c r="GH8" s="75"/>
      <c r="GI8" s="90"/>
      <c r="GJ8" s="90"/>
      <c r="GK8" s="90"/>
      <c r="GL8" s="90"/>
      <c r="GM8" s="90"/>
      <c r="GN8" s="91"/>
      <c r="GO8" s="329">
        <v>3</v>
      </c>
      <c r="GP8" s="30" t="s">
        <v>22</v>
      </c>
      <c r="GQ8" s="88"/>
      <c r="GR8" s="125" t="s">
        <v>137</v>
      </c>
      <c r="GS8" s="87" t="s">
        <v>138</v>
      </c>
      <c r="GT8" s="75"/>
      <c r="GU8" s="90"/>
      <c r="GV8" s="90"/>
      <c r="GW8" s="90"/>
      <c r="GX8" s="90"/>
      <c r="GY8" s="90"/>
      <c r="GZ8" s="91"/>
      <c r="HA8" s="329">
        <v>3</v>
      </c>
      <c r="HB8" s="30" t="s">
        <v>22</v>
      </c>
      <c r="HC8" s="88"/>
      <c r="HD8" s="125" t="s">
        <v>137</v>
      </c>
      <c r="HE8" s="87" t="s">
        <v>138</v>
      </c>
      <c r="HF8" s="75"/>
      <c r="HG8" s="90"/>
      <c r="HH8" s="90"/>
      <c r="HI8" s="90"/>
      <c r="HJ8" s="90"/>
      <c r="HK8" s="90"/>
      <c r="HL8" s="91"/>
      <c r="HM8" s="329">
        <v>3</v>
      </c>
      <c r="HN8" s="30" t="s">
        <v>22</v>
      </c>
      <c r="HO8" s="88"/>
      <c r="HP8" s="125" t="s">
        <v>137</v>
      </c>
      <c r="HQ8" s="87" t="s">
        <v>138</v>
      </c>
      <c r="HR8" s="75"/>
      <c r="HS8" s="90"/>
      <c r="HT8" s="90"/>
      <c r="HU8" s="90"/>
      <c r="HV8" s="90"/>
      <c r="HW8" s="90"/>
      <c r="HX8" s="91"/>
      <c r="HY8" s="329">
        <v>3</v>
      </c>
      <c r="HZ8" s="30" t="s">
        <v>22</v>
      </c>
      <c r="IA8" s="88"/>
      <c r="IB8" s="125" t="s">
        <v>137</v>
      </c>
      <c r="IC8" s="87" t="s">
        <v>138</v>
      </c>
      <c r="ID8" s="75"/>
      <c r="IE8" s="90"/>
      <c r="IF8" s="90"/>
      <c r="IG8" s="90"/>
      <c r="IH8" s="90"/>
      <c r="II8" s="90"/>
      <c r="IJ8" s="91"/>
      <c r="IK8" s="329">
        <v>3</v>
      </c>
      <c r="IL8" s="30" t="s">
        <v>22</v>
      </c>
      <c r="IM8" s="88"/>
      <c r="IN8" s="125" t="s">
        <v>264</v>
      </c>
      <c r="IO8" s="87" t="s">
        <v>265</v>
      </c>
      <c r="IP8" s="75"/>
      <c r="IQ8" s="90"/>
      <c r="IR8" s="90"/>
      <c r="IS8" s="90"/>
      <c r="IT8" s="90"/>
      <c r="IU8" s="90"/>
      <c r="IV8" s="91"/>
    </row>
    <row r="9" spans="1:256" ht="43.5" customHeight="1" thickBot="1">
      <c r="A9" s="328"/>
      <c r="B9" s="35" t="s">
        <v>32</v>
      </c>
      <c r="C9" s="41"/>
      <c r="D9" s="41"/>
      <c r="E9" s="41"/>
      <c r="F9" s="38"/>
      <c r="G9" s="38"/>
      <c r="H9" s="38"/>
      <c r="I9" s="38"/>
      <c r="J9" s="38"/>
      <c r="K9" s="38"/>
      <c r="L9" s="38"/>
      <c r="M9" s="36"/>
      <c r="N9" s="43"/>
      <c r="O9" s="85"/>
      <c r="P9" s="85"/>
      <c r="Q9" s="42"/>
      <c r="R9" s="37"/>
      <c r="S9" s="328"/>
      <c r="T9" s="35" t="s">
        <v>32</v>
      </c>
      <c r="U9" s="41"/>
      <c r="V9" s="41"/>
      <c r="W9" s="38"/>
      <c r="X9" s="38"/>
      <c r="Y9" s="36"/>
      <c r="Z9" s="43"/>
      <c r="AA9" s="85"/>
      <c r="AB9" s="85"/>
      <c r="AC9" s="85"/>
      <c r="AD9" s="85"/>
      <c r="AE9" s="85"/>
      <c r="AF9" s="85"/>
      <c r="AG9" s="85"/>
      <c r="AH9" s="43"/>
      <c r="AI9" s="85"/>
      <c r="AJ9" s="85"/>
      <c r="AK9" s="328"/>
      <c r="AL9" s="35" t="s">
        <v>32</v>
      </c>
      <c r="AM9" s="41"/>
      <c r="AN9" s="41"/>
      <c r="AO9" s="41"/>
      <c r="AP9" s="41"/>
      <c r="AQ9" s="41"/>
      <c r="AR9" s="41"/>
      <c r="AS9" s="41"/>
      <c r="AT9" s="38"/>
      <c r="AU9" s="36"/>
      <c r="AV9" s="43"/>
      <c r="AW9" s="85"/>
      <c r="AX9" s="85"/>
      <c r="AY9" s="42"/>
      <c r="AZ9" s="37"/>
      <c r="BA9" s="328"/>
      <c r="BB9" s="35" t="s">
        <v>32</v>
      </c>
      <c r="BC9" s="41"/>
      <c r="BD9" s="41"/>
      <c r="BE9" s="41"/>
      <c r="BF9" s="38"/>
      <c r="BG9" s="36"/>
      <c r="BH9" s="43"/>
      <c r="BI9" s="85"/>
      <c r="BJ9" s="85"/>
      <c r="BK9" s="42"/>
      <c r="BL9" s="37"/>
      <c r="BM9" s="328"/>
      <c r="BN9" s="35" t="s">
        <v>32</v>
      </c>
      <c r="BO9" s="41"/>
      <c r="BP9" s="41"/>
      <c r="BQ9" s="41"/>
      <c r="BR9" s="38"/>
      <c r="BS9" s="36"/>
      <c r="BT9" s="43"/>
      <c r="BU9" s="85"/>
      <c r="BV9" s="85"/>
      <c r="BW9" s="42"/>
      <c r="BX9" s="37"/>
      <c r="BY9" s="328"/>
      <c r="BZ9" s="35" t="s">
        <v>32</v>
      </c>
      <c r="CA9" s="41"/>
      <c r="CB9" s="41"/>
      <c r="CC9" s="41"/>
      <c r="CD9" s="38"/>
      <c r="CE9" s="36"/>
      <c r="CF9" s="43"/>
      <c r="CG9" s="85"/>
      <c r="CH9" s="85"/>
      <c r="CI9" s="42"/>
      <c r="CJ9" s="37"/>
      <c r="CK9" s="328"/>
      <c r="CL9" s="35" t="s">
        <v>32</v>
      </c>
      <c r="CM9" s="41"/>
      <c r="CN9" s="41"/>
      <c r="CO9" s="41"/>
      <c r="CP9" s="38"/>
      <c r="CQ9" s="36"/>
      <c r="CR9" s="43"/>
      <c r="CS9" s="85"/>
      <c r="CT9" s="85"/>
      <c r="CU9" s="42"/>
      <c r="CV9" s="37"/>
      <c r="CW9" s="328"/>
      <c r="CX9" s="35" t="s">
        <v>32</v>
      </c>
      <c r="CY9" s="41"/>
      <c r="CZ9" s="41"/>
      <c r="DA9" s="41"/>
      <c r="DB9" s="38"/>
      <c r="DC9" s="36"/>
      <c r="DD9" s="43"/>
      <c r="DE9" s="85"/>
      <c r="DF9" s="85"/>
      <c r="DG9" s="42"/>
      <c r="DH9" s="37"/>
      <c r="DI9" s="328"/>
      <c r="DJ9" s="35" t="s">
        <v>32</v>
      </c>
      <c r="DK9" s="41"/>
      <c r="DL9" s="41"/>
      <c r="DM9" s="41"/>
      <c r="DN9" s="38"/>
      <c r="DO9" s="36"/>
      <c r="DP9" s="43"/>
      <c r="DQ9" s="85"/>
      <c r="DR9" s="85"/>
      <c r="DS9" s="42"/>
      <c r="DT9" s="37"/>
      <c r="DU9" s="328"/>
      <c r="DV9" s="35" t="s">
        <v>32</v>
      </c>
      <c r="DW9" s="93"/>
      <c r="DX9" s="93"/>
      <c r="DY9" s="92"/>
      <c r="DZ9" s="80" t="s">
        <v>139</v>
      </c>
      <c r="EA9" s="95"/>
      <c r="EB9" s="96"/>
      <c r="EC9" s="97"/>
      <c r="ED9" s="97"/>
      <c r="EE9" s="98"/>
      <c r="EF9" s="99"/>
      <c r="EG9" s="328"/>
      <c r="EH9" s="35" t="s">
        <v>32</v>
      </c>
      <c r="EI9" s="93"/>
      <c r="EJ9" s="93"/>
      <c r="EK9" s="92"/>
      <c r="EL9" s="80" t="s">
        <v>139</v>
      </c>
      <c r="EM9" s="95"/>
      <c r="EN9" s="96"/>
      <c r="EO9" s="97"/>
      <c r="EP9" s="97"/>
      <c r="EQ9" s="98"/>
      <c r="ER9" s="99"/>
      <c r="ES9" s="328"/>
      <c r="ET9" s="35" t="s">
        <v>32</v>
      </c>
      <c r="EU9" s="93"/>
      <c r="EV9" s="93"/>
      <c r="EW9" s="92"/>
      <c r="EX9" s="80" t="s">
        <v>139</v>
      </c>
      <c r="EY9" s="95"/>
      <c r="EZ9" s="96"/>
      <c r="FA9" s="97"/>
      <c r="FB9" s="97"/>
      <c r="FC9" s="98"/>
      <c r="FD9" s="99"/>
      <c r="FE9" s="328"/>
      <c r="FF9" s="35" t="s">
        <v>32</v>
      </c>
      <c r="FG9" s="93"/>
      <c r="FH9" s="93"/>
      <c r="FI9" s="92"/>
      <c r="FJ9" s="80" t="s">
        <v>139</v>
      </c>
      <c r="FK9" s="95"/>
      <c r="FL9" s="96"/>
      <c r="FM9" s="97"/>
      <c r="FN9" s="97"/>
      <c r="FO9" s="98"/>
      <c r="FP9" s="99"/>
      <c r="FQ9" s="328"/>
      <c r="FR9" s="35" t="s">
        <v>32</v>
      </c>
      <c r="FS9" s="93"/>
      <c r="FT9" s="93"/>
      <c r="FU9" s="92"/>
      <c r="FV9" s="80" t="s">
        <v>139</v>
      </c>
      <c r="FW9" s="95"/>
      <c r="FX9" s="96"/>
      <c r="FY9" s="97"/>
      <c r="FZ9" s="97"/>
      <c r="GA9" s="98"/>
      <c r="GB9" s="99"/>
      <c r="GC9" s="328"/>
      <c r="GD9" s="35" t="s">
        <v>32</v>
      </c>
      <c r="GE9" s="93"/>
      <c r="GF9" s="93"/>
      <c r="GG9" s="92"/>
      <c r="GH9" s="80" t="s">
        <v>139</v>
      </c>
      <c r="GI9" s="95"/>
      <c r="GJ9" s="96"/>
      <c r="GK9" s="97"/>
      <c r="GL9" s="97"/>
      <c r="GM9" s="98"/>
      <c r="GN9" s="99"/>
      <c r="GO9" s="328"/>
      <c r="GP9" s="35" t="s">
        <v>32</v>
      </c>
      <c r="GQ9" s="93"/>
      <c r="GR9" s="93"/>
      <c r="GS9" s="92"/>
      <c r="GT9" s="80" t="s">
        <v>139</v>
      </c>
      <c r="GU9" s="95"/>
      <c r="GV9" s="96"/>
      <c r="GW9" s="97"/>
      <c r="GX9" s="97"/>
      <c r="GY9" s="98"/>
      <c r="GZ9" s="99"/>
      <c r="HA9" s="328"/>
      <c r="HB9" s="35" t="s">
        <v>32</v>
      </c>
      <c r="HC9" s="93"/>
      <c r="HD9" s="93"/>
      <c r="HE9" s="92"/>
      <c r="HF9" s="80" t="s">
        <v>139</v>
      </c>
      <c r="HG9" s="95"/>
      <c r="HH9" s="96"/>
      <c r="HI9" s="97"/>
      <c r="HJ9" s="97"/>
      <c r="HK9" s="98"/>
      <c r="HL9" s="99"/>
      <c r="HM9" s="328"/>
      <c r="HN9" s="35" t="s">
        <v>32</v>
      </c>
      <c r="HO9" s="93"/>
      <c r="HP9" s="93"/>
      <c r="HQ9" s="92"/>
      <c r="HR9" s="80" t="s">
        <v>139</v>
      </c>
      <c r="HS9" s="95"/>
      <c r="HT9" s="96"/>
      <c r="HU9" s="97"/>
      <c r="HV9" s="97"/>
      <c r="HW9" s="98"/>
      <c r="HX9" s="99"/>
      <c r="HY9" s="328"/>
      <c r="HZ9" s="35" t="s">
        <v>32</v>
      </c>
      <c r="IA9" s="93"/>
      <c r="IB9" s="93"/>
      <c r="IC9" s="92"/>
      <c r="ID9" s="80" t="s">
        <v>139</v>
      </c>
      <c r="IE9" s="95"/>
      <c r="IF9" s="96"/>
      <c r="IG9" s="97"/>
      <c r="IH9" s="97"/>
      <c r="II9" s="98"/>
      <c r="IJ9" s="99"/>
      <c r="IK9" s="328"/>
      <c r="IL9" s="35" t="s">
        <v>32</v>
      </c>
      <c r="IM9" s="93"/>
      <c r="IN9" s="93"/>
      <c r="IO9" s="92"/>
      <c r="IP9" s="80" t="s">
        <v>266</v>
      </c>
      <c r="IQ9" s="95"/>
      <c r="IR9" s="96"/>
      <c r="IS9" s="97"/>
      <c r="IT9" s="97"/>
      <c r="IU9" s="98"/>
      <c r="IV9" s="99"/>
    </row>
    <row r="10" spans="1:256" ht="43.5" customHeight="1">
      <c r="A10" s="329">
        <v>4</v>
      </c>
      <c r="B10" s="30" t="s">
        <v>22</v>
      </c>
      <c r="C10" s="40"/>
      <c r="D10" s="40"/>
      <c r="E10" s="40"/>
      <c r="F10" s="39"/>
      <c r="G10" s="39"/>
      <c r="H10" s="39"/>
      <c r="I10" s="39"/>
      <c r="J10" s="39"/>
      <c r="K10" s="39"/>
      <c r="L10" s="39"/>
      <c r="M10" s="31"/>
      <c r="N10" s="31"/>
      <c r="O10" s="31"/>
      <c r="P10" s="31"/>
      <c r="Q10" s="31"/>
      <c r="R10" s="32"/>
      <c r="S10" s="329">
        <v>4</v>
      </c>
      <c r="T10" s="30" t="s">
        <v>22</v>
      </c>
      <c r="U10" s="40"/>
      <c r="V10" s="40"/>
      <c r="W10" s="39"/>
      <c r="X10" s="39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9">
        <v>4</v>
      </c>
      <c r="AL10" s="30" t="s">
        <v>22</v>
      </c>
      <c r="AM10" s="40"/>
      <c r="AN10" s="40"/>
      <c r="AO10" s="40"/>
      <c r="AP10" s="40"/>
      <c r="AQ10" s="40"/>
      <c r="AR10" s="40"/>
      <c r="AS10" s="40"/>
      <c r="AT10" s="39"/>
      <c r="AU10" s="31"/>
      <c r="AV10" s="31"/>
      <c r="AW10" s="31"/>
      <c r="AX10" s="31"/>
      <c r="AY10" s="31"/>
      <c r="AZ10" s="32"/>
      <c r="BA10" s="329">
        <v>4</v>
      </c>
      <c r="BB10" s="30" t="s">
        <v>22</v>
      </c>
      <c r="BC10" s="40"/>
      <c r="BD10" s="40"/>
      <c r="BE10" s="40"/>
      <c r="BF10" s="39"/>
      <c r="BG10" s="31"/>
      <c r="BH10" s="31"/>
      <c r="BI10" s="31"/>
      <c r="BJ10" s="31"/>
      <c r="BK10" s="31"/>
      <c r="BL10" s="32"/>
      <c r="BM10" s="329">
        <v>4</v>
      </c>
      <c r="BN10" s="30" t="s">
        <v>22</v>
      </c>
      <c r="BO10" s="40"/>
      <c r="BP10" s="40"/>
      <c r="BQ10" s="40"/>
      <c r="BR10" s="39"/>
      <c r="BS10" s="31"/>
      <c r="BT10" s="31"/>
      <c r="BU10" s="31"/>
      <c r="BV10" s="31"/>
      <c r="BW10" s="31"/>
      <c r="BX10" s="32"/>
      <c r="BY10" s="329">
        <v>4</v>
      </c>
      <c r="BZ10" s="30" t="s">
        <v>22</v>
      </c>
      <c r="CA10" s="40"/>
      <c r="CB10" s="40"/>
      <c r="CC10" s="40"/>
      <c r="CD10" s="39"/>
      <c r="CE10" s="31"/>
      <c r="CF10" s="31"/>
      <c r="CG10" s="31"/>
      <c r="CH10" s="31"/>
      <c r="CI10" s="31"/>
      <c r="CJ10" s="32"/>
      <c r="CK10" s="329">
        <v>4</v>
      </c>
      <c r="CL10" s="30" t="s">
        <v>22</v>
      </c>
      <c r="CM10" s="40"/>
      <c r="CN10" s="40"/>
      <c r="CO10" s="40"/>
      <c r="CP10" s="39"/>
      <c r="CQ10" s="31"/>
      <c r="CR10" s="31"/>
      <c r="CS10" s="31"/>
      <c r="CT10" s="31"/>
      <c r="CU10" s="31"/>
      <c r="CV10" s="32"/>
      <c r="CW10" s="329">
        <v>4</v>
      </c>
      <c r="CX10" s="30" t="s">
        <v>22</v>
      </c>
      <c r="CY10" s="40"/>
      <c r="CZ10" s="40"/>
      <c r="DA10" s="40"/>
      <c r="DB10" s="39"/>
      <c r="DC10" s="31"/>
      <c r="DD10" s="31"/>
      <c r="DE10" s="31"/>
      <c r="DF10" s="31"/>
      <c r="DG10" s="31"/>
      <c r="DH10" s="32"/>
      <c r="DI10" s="329">
        <v>4</v>
      </c>
      <c r="DJ10" s="30" t="s">
        <v>22</v>
      </c>
      <c r="DK10" s="40"/>
      <c r="DL10" s="40"/>
      <c r="DM10" s="40"/>
      <c r="DN10" s="39"/>
      <c r="DO10" s="31"/>
      <c r="DP10" s="31"/>
      <c r="DQ10" s="31"/>
      <c r="DR10" s="31"/>
      <c r="DS10" s="31"/>
      <c r="DT10" s="32"/>
      <c r="DU10" s="329">
        <v>4</v>
      </c>
      <c r="DV10" s="30" t="s">
        <v>22</v>
      </c>
      <c r="DW10" s="88"/>
      <c r="DX10" s="88"/>
      <c r="DY10" s="88"/>
      <c r="DZ10" s="89"/>
      <c r="EA10" s="87" t="s">
        <v>140</v>
      </c>
      <c r="EB10" s="75"/>
      <c r="EC10" s="90"/>
      <c r="ED10" s="90"/>
      <c r="EE10" s="90"/>
      <c r="EF10" s="91"/>
      <c r="EG10" s="329">
        <v>4</v>
      </c>
      <c r="EH10" s="30" t="s">
        <v>22</v>
      </c>
      <c r="EI10" s="88"/>
      <c r="EJ10" s="88"/>
      <c r="EK10" s="88"/>
      <c r="EL10" s="89"/>
      <c r="EM10" s="87" t="s">
        <v>140</v>
      </c>
      <c r="EN10" s="75"/>
      <c r="EO10" s="90"/>
      <c r="EP10" s="90"/>
      <c r="EQ10" s="90"/>
      <c r="ER10" s="91"/>
      <c r="ES10" s="329">
        <v>4</v>
      </c>
      <c r="ET10" s="30" t="s">
        <v>22</v>
      </c>
      <c r="EU10" s="88"/>
      <c r="EV10" s="88"/>
      <c r="EW10" s="88"/>
      <c r="EX10" s="89"/>
      <c r="EY10" s="87" t="s">
        <v>140</v>
      </c>
      <c r="EZ10" s="75"/>
      <c r="FA10" s="90"/>
      <c r="FB10" s="90"/>
      <c r="FC10" s="104" t="s">
        <v>144</v>
      </c>
      <c r="FD10" s="75"/>
      <c r="FE10" s="329">
        <v>4</v>
      </c>
      <c r="FF10" s="30" t="s">
        <v>22</v>
      </c>
      <c r="FG10" s="88"/>
      <c r="FH10" s="88"/>
      <c r="FI10" s="88"/>
      <c r="FJ10" s="89"/>
      <c r="FK10" s="87" t="s">
        <v>140</v>
      </c>
      <c r="FL10" s="75"/>
      <c r="FM10" s="90"/>
      <c r="FN10" s="90"/>
      <c r="FO10" s="90"/>
      <c r="FP10" s="91"/>
      <c r="FQ10" s="329">
        <v>4</v>
      </c>
      <c r="FR10" s="30" t="s">
        <v>22</v>
      </c>
      <c r="FS10" s="88"/>
      <c r="FT10" s="88"/>
      <c r="FU10" s="88"/>
      <c r="FV10" s="89"/>
      <c r="FW10" s="87" t="s">
        <v>140</v>
      </c>
      <c r="FX10" s="75"/>
      <c r="FY10" s="90"/>
      <c r="FZ10" s="90"/>
      <c r="GA10" s="90"/>
      <c r="GB10" s="91"/>
      <c r="GC10" s="329">
        <v>4</v>
      </c>
      <c r="GD10" s="30" t="s">
        <v>22</v>
      </c>
      <c r="GE10" s="88"/>
      <c r="GF10" s="88"/>
      <c r="GG10" s="88"/>
      <c r="GH10" s="89"/>
      <c r="GI10" s="87" t="s">
        <v>140</v>
      </c>
      <c r="GJ10" s="75"/>
      <c r="GK10" s="90"/>
      <c r="GL10" s="90"/>
      <c r="GM10" s="90"/>
      <c r="GN10" s="91"/>
      <c r="GO10" s="329">
        <v>4</v>
      </c>
      <c r="GP10" s="30" t="s">
        <v>22</v>
      </c>
      <c r="GQ10" s="88"/>
      <c r="GR10" s="88"/>
      <c r="GS10" s="88"/>
      <c r="GT10" s="89"/>
      <c r="GU10" s="87" t="s">
        <v>140</v>
      </c>
      <c r="GV10" s="75"/>
      <c r="GW10" s="90"/>
      <c r="GX10" s="90"/>
      <c r="GY10" s="90"/>
      <c r="GZ10" s="91"/>
      <c r="HA10" s="329">
        <v>4</v>
      </c>
      <c r="HB10" s="30" t="s">
        <v>22</v>
      </c>
      <c r="HC10" s="88"/>
      <c r="HD10" s="88"/>
      <c r="HE10" s="88"/>
      <c r="HF10" s="89"/>
      <c r="HG10" s="87" t="s">
        <v>140</v>
      </c>
      <c r="HH10" s="75"/>
      <c r="HI10" s="90"/>
      <c r="HJ10" s="90"/>
      <c r="HK10" s="90"/>
      <c r="HL10" s="91"/>
      <c r="HM10" s="329">
        <v>4</v>
      </c>
      <c r="HN10" s="30" t="s">
        <v>22</v>
      </c>
      <c r="HO10" s="88"/>
      <c r="HP10" s="88"/>
      <c r="HQ10" s="88"/>
      <c r="HR10" s="89"/>
      <c r="HS10" s="87" t="s">
        <v>140</v>
      </c>
      <c r="HT10" s="75"/>
      <c r="HU10" s="90"/>
      <c r="HV10" s="90"/>
      <c r="HW10" s="104" t="s">
        <v>144</v>
      </c>
      <c r="HX10" s="75"/>
      <c r="HY10" s="329">
        <v>4</v>
      </c>
      <c r="HZ10" s="30" t="s">
        <v>22</v>
      </c>
      <c r="IA10" s="88"/>
      <c r="IB10" s="88"/>
      <c r="IC10" s="88"/>
      <c r="ID10" s="89"/>
      <c r="IE10" s="87" t="s">
        <v>140</v>
      </c>
      <c r="IF10" s="75"/>
      <c r="IG10" s="90"/>
      <c r="IH10" s="90"/>
      <c r="II10" s="90"/>
      <c r="IJ10" s="91"/>
      <c r="IK10" s="329">
        <v>4</v>
      </c>
      <c r="IL10" s="30" t="s">
        <v>22</v>
      </c>
      <c r="IM10" s="88"/>
      <c r="IN10" s="88"/>
      <c r="IO10" s="88"/>
      <c r="IP10" s="89"/>
      <c r="IQ10" s="87" t="s">
        <v>267</v>
      </c>
      <c r="IR10" s="75"/>
      <c r="IS10" s="90"/>
      <c r="IT10" s="90"/>
      <c r="IU10" s="90"/>
      <c r="IV10" s="91"/>
    </row>
    <row r="11" spans="1:256" ht="43.5" customHeight="1" thickBot="1">
      <c r="A11" s="328"/>
      <c r="B11" s="35" t="s">
        <v>32</v>
      </c>
      <c r="C11" s="41"/>
      <c r="D11" s="41"/>
      <c r="E11" s="41"/>
      <c r="F11" s="38"/>
      <c r="G11" s="38"/>
      <c r="H11" s="38"/>
      <c r="I11" s="38"/>
      <c r="J11" s="38"/>
      <c r="K11" s="38"/>
      <c r="L11" s="38"/>
      <c r="M11" s="36"/>
      <c r="N11" s="43"/>
      <c r="O11" s="85"/>
      <c r="P11" s="85"/>
      <c r="Q11" s="42"/>
      <c r="R11" s="37"/>
      <c r="S11" s="328"/>
      <c r="T11" s="35" t="s">
        <v>32</v>
      </c>
      <c r="U11" s="41"/>
      <c r="V11" s="41"/>
      <c r="W11" s="38"/>
      <c r="X11" s="38"/>
      <c r="Y11" s="36"/>
      <c r="Z11" s="43"/>
      <c r="AA11" s="85"/>
      <c r="AB11" s="85"/>
      <c r="AC11" s="85"/>
      <c r="AD11" s="85"/>
      <c r="AE11" s="85"/>
      <c r="AF11" s="85"/>
      <c r="AG11" s="85"/>
      <c r="AH11" s="43"/>
      <c r="AI11" s="85"/>
      <c r="AJ11" s="85"/>
      <c r="AK11" s="328"/>
      <c r="AL11" s="35" t="s">
        <v>32</v>
      </c>
      <c r="AM11" s="41"/>
      <c r="AN11" s="41"/>
      <c r="AO11" s="41"/>
      <c r="AP11" s="41"/>
      <c r="AQ11" s="41"/>
      <c r="AR11" s="41"/>
      <c r="AS11" s="41"/>
      <c r="AT11" s="38"/>
      <c r="AU11" s="36"/>
      <c r="AV11" s="43"/>
      <c r="AW11" s="85"/>
      <c r="AX11" s="85"/>
      <c r="AY11" s="42"/>
      <c r="AZ11" s="37"/>
      <c r="BA11" s="328"/>
      <c r="BB11" s="35" t="s">
        <v>32</v>
      </c>
      <c r="BC11" s="41"/>
      <c r="BD11" s="41"/>
      <c r="BE11" s="41"/>
      <c r="BF11" s="38"/>
      <c r="BG11" s="36"/>
      <c r="BH11" s="43"/>
      <c r="BI11" s="85"/>
      <c r="BJ11" s="85"/>
      <c r="BK11" s="42"/>
      <c r="BL11" s="37"/>
      <c r="BM11" s="328"/>
      <c r="BN11" s="35" t="s">
        <v>32</v>
      </c>
      <c r="BO11" s="41"/>
      <c r="BP11" s="41"/>
      <c r="BQ11" s="41"/>
      <c r="BR11" s="38"/>
      <c r="BS11" s="36"/>
      <c r="BT11" s="43"/>
      <c r="BU11" s="85"/>
      <c r="BV11" s="85"/>
      <c r="BW11" s="42"/>
      <c r="BX11" s="37"/>
      <c r="BY11" s="328"/>
      <c r="BZ11" s="35" t="s">
        <v>32</v>
      </c>
      <c r="CA11" s="41"/>
      <c r="CB11" s="41"/>
      <c r="CC11" s="41"/>
      <c r="CD11" s="38"/>
      <c r="CE11" s="36"/>
      <c r="CF11" s="43"/>
      <c r="CG11" s="85"/>
      <c r="CH11" s="85"/>
      <c r="CI11" s="42"/>
      <c r="CJ11" s="37"/>
      <c r="CK11" s="328"/>
      <c r="CL11" s="35" t="s">
        <v>32</v>
      </c>
      <c r="CM11" s="41"/>
      <c r="CN11" s="41"/>
      <c r="CO11" s="41"/>
      <c r="CP11" s="38"/>
      <c r="CQ11" s="36"/>
      <c r="CR11" s="43"/>
      <c r="CS11" s="85"/>
      <c r="CT11" s="85"/>
      <c r="CU11" s="42"/>
      <c r="CV11" s="37"/>
      <c r="CW11" s="328"/>
      <c r="CX11" s="35" t="s">
        <v>32</v>
      </c>
      <c r="CY11" s="41"/>
      <c r="CZ11" s="41"/>
      <c r="DA11" s="41"/>
      <c r="DB11" s="38"/>
      <c r="DC11" s="36"/>
      <c r="DD11" s="43"/>
      <c r="DE11" s="85"/>
      <c r="DF11" s="85"/>
      <c r="DG11" s="42"/>
      <c r="DH11" s="37"/>
      <c r="DI11" s="328"/>
      <c r="DJ11" s="35" t="s">
        <v>32</v>
      </c>
      <c r="DK11" s="41"/>
      <c r="DL11" s="41"/>
      <c r="DM11" s="41"/>
      <c r="DN11" s="38"/>
      <c r="DO11" s="36"/>
      <c r="DP11" s="43"/>
      <c r="DQ11" s="85"/>
      <c r="DR11" s="85"/>
      <c r="DS11" s="42"/>
      <c r="DT11" s="37"/>
      <c r="DU11" s="328"/>
      <c r="DV11" s="35" t="s">
        <v>32</v>
      </c>
      <c r="DW11" s="93"/>
      <c r="DX11" s="93"/>
      <c r="DY11" s="93"/>
      <c r="DZ11" s="94"/>
      <c r="EA11" s="92"/>
      <c r="EB11" s="80" t="s">
        <v>141</v>
      </c>
      <c r="EC11" s="97"/>
      <c r="ED11" s="97"/>
      <c r="EE11" s="98"/>
      <c r="EF11" s="99"/>
      <c r="EG11" s="328"/>
      <c r="EH11" s="35" t="s">
        <v>32</v>
      </c>
      <c r="EI11" s="93"/>
      <c r="EJ11" s="93"/>
      <c r="EK11" s="93"/>
      <c r="EL11" s="94"/>
      <c r="EM11" s="92"/>
      <c r="EN11" s="80" t="s">
        <v>141</v>
      </c>
      <c r="EO11" s="97"/>
      <c r="EP11" s="97"/>
      <c r="EQ11" s="98"/>
      <c r="ER11" s="99"/>
      <c r="ES11" s="328"/>
      <c r="ET11" s="35" t="s">
        <v>32</v>
      </c>
      <c r="EU11" s="93"/>
      <c r="EV11" s="93"/>
      <c r="EW11" s="93"/>
      <c r="EX11" s="94"/>
      <c r="EY11" s="92"/>
      <c r="EZ11" s="80" t="s">
        <v>141</v>
      </c>
      <c r="FA11" s="97"/>
      <c r="FB11" s="97"/>
      <c r="FC11" s="92"/>
      <c r="FD11" s="105" t="s">
        <v>145</v>
      </c>
      <c r="FE11" s="328"/>
      <c r="FF11" s="35" t="s">
        <v>32</v>
      </c>
      <c r="FG11" s="93"/>
      <c r="FH11" s="93"/>
      <c r="FI11" s="93"/>
      <c r="FJ11" s="94"/>
      <c r="FK11" s="92"/>
      <c r="FL11" s="80" t="s">
        <v>141</v>
      </c>
      <c r="FM11" s="97"/>
      <c r="FN11" s="97"/>
      <c r="FO11" s="98"/>
      <c r="FP11" s="99"/>
      <c r="FQ11" s="328"/>
      <c r="FR11" s="35" t="s">
        <v>32</v>
      </c>
      <c r="FS11" s="93"/>
      <c r="FT11" s="93"/>
      <c r="FU11" s="93"/>
      <c r="FV11" s="94"/>
      <c r="FW11" s="92"/>
      <c r="FX11" s="80" t="s">
        <v>141</v>
      </c>
      <c r="FY11" s="97"/>
      <c r="FZ11" s="97"/>
      <c r="GA11" s="98"/>
      <c r="GB11" s="99"/>
      <c r="GC11" s="328"/>
      <c r="GD11" s="35" t="s">
        <v>32</v>
      </c>
      <c r="GE11" s="93"/>
      <c r="GF11" s="93"/>
      <c r="GG11" s="93"/>
      <c r="GH11" s="94"/>
      <c r="GI11" s="92"/>
      <c r="GJ11" s="80" t="s">
        <v>141</v>
      </c>
      <c r="GK11" s="97"/>
      <c r="GL11" s="97"/>
      <c r="GM11" s="98"/>
      <c r="GN11" s="99"/>
      <c r="GO11" s="328"/>
      <c r="GP11" s="35" t="s">
        <v>32</v>
      </c>
      <c r="GQ11" s="93"/>
      <c r="GR11" s="93"/>
      <c r="GS11" s="93"/>
      <c r="GT11" s="94"/>
      <c r="GU11" s="92"/>
      <c r="GV11" s="80" t="s">
        <v>141</v>
      </c>
      <c r="GW11" s="97"/>
      <c r="GX11" s="97"/>
      <c r="GY11" s="98"/>
      <c r="GZ11" s="99"/>
      <c r="HA11" s="328"/>
      <c r="HB11" s="35" t="s">
        <v>32</v>
      </c>
      <c r="HC11" s="93"/>
      <c r="HD11" s="93"/>
      <c r="HE11" s="93"/>
      <c r="HF11" s="94"/>
      <c r="HG11" s="92"/>
      <c r="HH11" s="80" t="s">
        <v>141</v>
      </c>
      <c r="HI11" s="97"/>
      <c r="HJ11" s="97"/>
      <c r="HK11" s="98"/>
      <c r="HL11" s="99"/>
      <c r="HM11" s="328"/>
      <c r="HN11" s="35" t="s">
        <v>32</v>
      </c>
      <c r="HO11" s="93"/>
      <c r="HP11" s="93"/>
      <c r="HQ11" s="93"/>
      <c r="HR11" s="94"/>
      <c r="HS11" s="92"/>
      <c r="HT11" s="80" t="s">
        <v>141</v>
      </c>
      <c r="HU11" s="97"/>
      <c r="HV11" s="97"/>
      <c r="HW11" s="92"/>
      <c r="HX11" s="105" t="s">
        <v>145</v>
      </c>
      <c r="HY11" s="328"/>
      <c r="HZ11" s="35" t="s">
        <v>32</v>
      </c>
      <c r="IA11" s="93"/>
      <c r="IB11" s="93"/>
      <c r="IC11" s="93"/>
      <c r="ID11" s="94"/>
      <c r="IE11" s="92"/>
      <c r="IF11" s="80" t="s">
        <v>141</v>
      </c>
      <c r="IG11" s="97"/>
      <c r="IH11" s="97"/>
      <c r="II11" s="98"/>
      <c r="IJ11" s="99"/>
      <c r="IK11" s="328"/>
      <c r="IL11" s="35" t="s">
        <v>32</v>
      </c>
      <c r="IM11" s="93"/>
      <c r="IN11" s="93"/>
      <c r="IO11" s="93"/>
      <c r="IP11" s="94"/>
      <c r="IQ11" s="92"/>
      <c r="IR11" s="80" t="s">
        <v>268</v>
      </c>
      <c r="IS11" s="97"/>
      <c r="IT11" s="97"/>
      <c r="IU11" s="98"/>
      <c r="IV11" s="99"/>
    </row>
    <row r="12" spans="1:256" ht="43.5" customHeight="1">
      <c r="A12" s="329">
        <v>5</v>
      </c>
      <c r="B12" s="30" t="s">
        <v>22</v>
      </c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1"/>
      <c r="N12" s="31"/>
      <c r="O12" s="31"/>
      <c r="P12" s="31"/>
      <c r="Q12" s="31"/>
      <c r="R12" s="32"/>
      <c r="S12" s="329">
        <v>5</v>
      </c>
      <c r="T12" s="30" t="s">
        <v>22</v>
      </c>
      <c r="U12" s="40"/>
      <c r="V12" s="40"/>
      <c r="W12" s="39"/>
      <c r="X12" s="39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9">
        <v>5</v>
      </c>
      <c r="AL12" s="30" t="s">
        <v>22</v>
      </c>
      <c r="AM12" s="40"/>
      <c r="AN12" s="40"/>
      <c r="AO12" s="40"/>
      <c r="AP12" s="40"/>
      <c r="AQ12" s="40"/>
      <c r="AR12" s="40"/>
      <c r="AS12" s="40"/>
      <c r="AT12" s="39"/>
      <c r="AU12" s="31"/>
      <c r="AV12" s="31"/>
      <c r="AW12" s="31"/>
      <c r="AX12" s="31"/>
      <c r="AY12" s="31"/>
      <c r="AZ12" s="32"/>
      <c r="BA12" s="329">
        <v>5</v>
      </c>
      <c r="BB12" s="30" t="s">
        <v>22</v>
      </c>
      <c r="BC12" s="40"/>
      <c r="BD12" s="40"/>
      <c r="BE12" s="40"/>
      <c r="BF12" s="39"/>
      <c r="BG12" s="31"/>
      <c r="BH12" s="31"/>
      <c r="BI12" s="31"/>
      <c r="BJ12" s="31"/>
      <c r="BK12" s="31"/>
      <c r="BL12" s="32"/>
      <c r="BM12" s="329">
        <v>5</v>
      </c>
      <c r="BN12" s="30" t="s">
        <v>22</v>
      </c>
      <c r="BO12" s="40"/>
      <c r="BP12" s="40"/>
      <c r="BQ12" s="40"/>
      <c r="BR12" s="39"/>
      <c r="BS12" s="31"/>
      <c r="BT12" s="31"/>
      <c r="BU12" s="31"/>
      <c r="BV12" s="31"/>
      <c r="BW12" s="31"/>
      <c r="BX12" s="32"/>
      <c r="BY12" s="329">
        <v>5</v>
      </c>
      <c r="BZ12" s="30" t="s">
        <v>22</v>
      </c>
      <c r="CA12" s="40"/>
      <c r="CB12" s="40"/>
      <c r="CC12" s="40"/>
      <c r="CD12" s="39"/>
      <c r="CE12" s="31"/>
      <c r="CF12" s="31"/>
      <c r="CG12" s="31"/>
      <c r="CH12" s="31"/>
      <c r="CI12" s="31"/>
      <c r="CJ12" s="32"/>
      <c r="CK12" s="329">
        <v>5</v>
      </c>
      <c r="CL12" s="30" t="s">
        <v>22</v>
      </c>
      <c r="CM12" s="40"/>
      <c r="CN12" s="40"/>
      <c r="CO12" s="40"/>
      <c r="CP12" s="39"/>
      <c r="CQ12" s="31"/>
      <c r="CR12" s="31"/>
      <c r="CS12" s="31"/>
      <c r="CT12" s="31"/>
      <c r="CU12" s="31"/>
      <c r="CV12" s="32"/>
      <c r="CW12" s="329">
        <v>5</v>
      </c>
      <c r="CX12" s="30" t="s">
        <v>22</v>
      </c>
      <c r="CY12" s="40"/>
      <c r="CZ12" s="40"/>
      <c r="DA12" s="40"/>
      <c r="DB12" s="39"/>
      <c r="DC12" s="31"/>
      <c r="DD12" s="31"/>
      <c r="DE12" s="31"/>
      <c r="DF12" s="31"/>
      <c r="DG12" s="31"/>
      <c r="DH12" s="32"/>
      <c r="DI12" s="329">
        <v>5</v>
      </c>
      <c r="DJ12" s="30" t="s">
        <v>22</v>
      </c>
      <c r="DK12" s="40"/>
      <c r="DL12" s="40"/>
      <c r="DM12" s="40"/>
      <c r="DN12" s="39"/>
      <c r="DO12" s="31"/>
      <c r="DP12" s="31"/>
      <c r="DQ12" s="31"/>
      <c r="DR12" s="31"/>
      <c r="DS12" s="31"/>
      <c r="DT12" s="32"/>
      <c r="DU12" s="329">
        <v>5</v>
      </c>
      <c r="DV12" s="30" t="s">
        <v>22</v>
      </c>
      <c r="DW12" s="88"/>
      <c r="DX12" s="88"/>
      <c r="DY12" s="88"/>
      <c r="DZ12" s="89"/>
      <c r="EA12" s="90"/>
      <c r="EB12" s="90"/>
      <c r="EC12" s="87" t="s">
        <v>142</v>
      </c>
      <c r="ED12" s="75"/>
      <c r="EE12" s="90"/>
      <c r="EF12" s="91"/>
      <c r="EG12" s="329">
        <v>5</v>
      </c>
      <c r="EH12" s="30" t="s">
        <v>22</v>
      </c>
      <c r="EI12" s="88"/>
      <c r="EJ12" s="88"/>
      <c r="EK12" s="88"/>
      <c r="EL12" s="89"/>
      <c r="EM12" s="90"/>
      <c r="EN12" s="90"/>
      <c r="EO12" s="87" t="s">
        <v>142</v>
      </c>
      <c r="EP12" s="75"/>
      <c r="EQ12" s="90"/>
      <c r="ER12" s="91"/>
      <c r="ES12" s="329">
        <v>5</v>
      </c>
      <c r="ET12" s="30" t="s">
        <v>22</v>
      </c>
      <c r="EU12" s="88"/>
      <c r="EV12" s="88"/>
      <c r="EW12" s="88"/>
      <c r="EX12" s="89"/>
      <c r="EY12" s="90"/>
      <c r="EZ12" s="90"/>
      <c r="FA12" s="87" t="s">
        <v>142</v>
      </c>
      <c r="FB12" s="75"/>
      <c r="FC12" s="87"/>
      <c r="FD12" s="75"/>
      <c r="FE12" s="329">
        <v>5</v>
      </c>
      <c r="FF12" s="30" t="s">
        <v>22</v>
      </c>
      <c r="FG12" s="88"/>
      <c r="FH12" s="88"/>
      <c r="FI12" s="88"/>
      <c r="FJ12" s="89"/>
      <c r="FK12" s="90"/>
      <c r="FL12" s="90"/>
      <c r="FM12" s="87" t="s">
        <v>142</v>
      </c>
      <c r="FN12" s="75"/>
      <c r="FO12" s="90"/>
      <c r="FP12" s="91"/>
      <c r="FQ12" s="329">
        <v>5</v>
      </c>
      <c r="FR12" s="30" t="s">
        <v>22</v>
      </c>
      <c r="FS12" s="88"/>
      <c r="FT12" s="88"/>
      <c r="FU12" s="88"/>
      <c r="FV12" s="89"/>
      <c r="FW12" s="90"/>
      <c r="FX12" s="90"/>
      <c r="FY12" s="87" t="s">
        <v>142</v>
      </c>
      <c r="FZ12" s="75"/>
      <c r="GA12" s="90"/>
      <c r="GB12" s="91"/>
      <c r="GC12" s="329">
        <v>5</v>
      </c>
      <c r="GD12" s="30" t="s">
        <v>22</v>
      </c>
      <c r="GE12" s="88"/>
      <c r="GF12" s="88"/>
      <c r="GG12" s="88"/>
      <c r="GH12" s="89"/>
      <c r="GI12" s="90"/>
      <c r="GJ12" s="90"/>
      <c r="GK12" s="87" t="s">
        <v>142</v>
      </c>
      <c r="GL12" s="75"/>
      <c r="GM12" s="90"/>
      <c r="GN12" s="91"/>
      <c r="GO12" s="329">
        <v>5</v>
      </c>
      <c r="GP12" s="30" t="s">
        <v>22</v>
      </c>
      <c r="GQ12" s="88"/>
      <c r="GR12" s="88"/>
      <c r="GS12" s="88"/>
      <c r="GT12" s="89"/>
      <c r="GU12" s="90"/>
      <c r="GV12" s="90"/>
      <c r="GW12" s="87" t="s">
        <v>142</v>
      </c>
      <c r="GX12" s="75"/>
      <c r="GY12" s="90"/>
      <c r="GZ12" s="91"/>
      <c r="HA12" s="329">
        <v>5</v>
      </c>
      <c r="HB12" s="30" t="s">
        <v>22</v>
      </c>
      <c r="HC12" s="88"/>
      <c r="HD12" s="88"/>
      <c r="HE12" s="88"/>
      <c r="HF12" s="89"/>
      <c r="HG12" s="90"/>
      <c r="HH12" s="90"/>
      <c r="HI12" s="87" t="s">
        <v>142</v>
      </c>
      <c r="HJ12" s="75"/>
      <c r="HK12" s="90"/>
      <c r="HL12" s="91"/>
      <c r="HM12" s="329">
        <v>5</v>
      </c>
      <c r="HN12" s="30" t="s">
        <v>22</v>
      </c>
      <c r="HO12" s="88"/>
      <c r="HP12" s="88"/>
      <c r="HQ12" s="88"/>
      <c r="HR12" s="89"/>
      <c r="HS12" s="90"/>
      <c r="HT12" s="90"/>
      <c r="HU12" s="87" t="s">
        <v>142</v>
      </c>
      <c r="HV12" s="75"/>
      <c r="HW12" s="87"/>
      <c r="HX12" s="75"/>
      <c r="HY12" s="329">
        <v>5</v>
      </c>
      <c r="HZ12" s="30" t="s">
        <v>22</v>
      </c>
      <c r="IA12" s="88"/>
      <c r="IB12" s="88"/>
      <c r="IC12" s="88"/>
      <c r="ID12" s="89"/>
      <c r="IE12" s="90"/>
      <c r="IF12" s="90"/>
      <c r="IG12" s="87" t="s">
        <v>142</v>
      </c>
      <c r="IH12" s="75"/>
      <c r="II12" s="90"/>
      <c r="IJ12" s="91"/>
      <c r="IK12" s="329">
        <v>5</v>
      </c>
      <c r="IL12" s="30" t="s">
        <v>22</v>
      </c>
      <c r="IM12" s="88"/>
      <c r="IN12" s="88"/>
      <c r="IO12" s="88"/>
      <c r="IP12" s="89"/>
      <c r="IQ12" s="90"/>
      <c r="IR12" s="90"/>
      <c r="IS12" s="87" t="s">
        <v>269</v>
      </c>
      <c r="IT12" s="75"/>
      <c r="IU12" s="90"/>
      <c r="IV12" s="91"/>
    </row>
    <row r="13" spans="1:256" ht="43.5" customHeight="1" thickBot="1">
      <c r="A13" s="328"/>
      <c r="B13" s="35" t="s">
        <v>32</v>
      </c>
      <c r="C13" s="41"/>
      <c r="D13" s="41"/>
      <c r="E13" s="41"/>
      <c r="F13" s="38"/>
      <c r="G13" s="38"/>
      <c r="H13" s="38"/>
      <c r="I13" s="38"/>
      <c r="J13" s="38"/>
      <c r="K13" s="38"/>
      <c r="L13" s="38"/>
      <c r="M13" s="36"/>
      <c r="N13" s="43"/>
      <c r="O13" s="85"/>
      <c r="P13" s="85"/>
      <c r="Q13" s="42"/>
      <c r="R13" s="37"/>
      <c r="S13" s="328"/>
      <c r="T13" s="35" t="s">
        <v>32</v>
      </c>
      <c r="U13" s="41"/>
      <c r="V13" s="41"/>
      <c r="W13" s="38"/>
      <c r="X13" s="38"/>
      <c r="Y13" s="36"/>
      <c r="Z13" s="43"/>
      <c r="AA13" s="85"/>
      <c r="AB13" s="85"/>
      <c r="AC13" s="85"/>
      <c r="AD13" s="85"/>
      <c r="AE13" s="85"/>
      <c r="AF13" s="85"/>
      <c r="AG13" s="85"/>
      <c r="AH13" s="43"/>
      <c r="AI13" s="85"/>
      <c r="AJ13" s="85"/>
      <c r="AK13" s="328"/>
      <c r="AL13" s="35" t="s">
        <v>32</v>
      </c>
      <c r="AM13" s="41"/>
      <c r="AN13" s="41"/>
      <c r="AO13" s="41"/>
      <c r="AP13" s="41"/>
      <c r="AQ13" s="41"/>
      <c r="AR13" s="41"/>
      <c r="AS13" s="41"/>
      <c r="AT13" s="38"/>
      <c r="AU13" s="36"/>
      <c r="AV13" s="43"/>
      <c r="AW13" s="85"/>
      <c r="AX13" s="85"/>
      <c r="AY13" s="42"/>
      <c r="AZ13" s="37"/>
      <c r="BA13" s="328"/>
      <c r="BB13" s="35" t="s">
        <v>32</v>
      </c>
      <c r="BC13" s="41"/>
      <c r="BD13" s="41"/>
      <c r="BE13" s="41"/>
      <c r="BF13" s="38"/>
      <c r="BG13" s="36"/>
      <c r="BH13" s="43"/>
      <c r="BI13" s="85"/>
      <c r="BJ13" s="85"/>
      <c r="BK13" s="42"/>
      <c r="BL13" s="37"/>
      <c r="BM13" s="328"/>
      <c r="BN13" s="35" t="s">
        <v>32</v>
      </c>
      <c r="BO13" s="41"/>
      <c r="BP13" s="41"/>
      <c r="BQ13" s="41"/>
      <c r="BR13" s="38"/>
      <c r="BS13" s="36"/>
      <c r="BT13" s="43"/>
      <c r="BU13" s="85"/>
      <c r="BV13" s="85"/>
      <c r="BW13" s="42"/>
      <c r="BX13" s="37"/>
      <c r="BY13" s="328"/>
      <c r="BZ13" s="35" t="s">
        <v>32</v>
      </c>
      <c r="CA13" s="41"/>
      <c r="CB13" s="41"/>
      <c r="CC13" s="41"/>
      <c r="CD13" s="38"/>
      <c r="CE13" s="36"/>
      <c r="CF13" s="43"/>
      <c r="CG13" s="85"/>
      <c r="CH13" s="85"/>
      <c r="CI13" s="42"/>
      <c r="CJ13" s="37"/>
      <c r="CK13" s="328"/>
      <c r="CL13" s="35" t="s">
        <v>32</v>
      </c>
      <c r="CM13" s="41"/>
      <c r="CN13" s="41"/>
      <c r="CO13" s="41"/>
      <c r="CP13" s="38"/>
      <c r="CQ13" s="36"/>
      <c r="CR13" s="43"/>
      <c r="CS13" s="85"/>
      <c r="CT13" s="85"/>
      <c r="CU13" s="42"/>
      <c r="CV13" s="37"/>
      <c r="CW13" s="328"/>
      <c r="CX13" s="35" t="s">
        <v>32</v>
      </c>
      <c r="CY13" s="41"/>
      <c r="CZ13" s="41"/>
      <c r="DA13" s="41"/>
      <c r="DB13" s="38"/>
      <c r="DC13" s="36"/>
      <c r="DD13" s="43"/>
      <c r="DE13" s="85"/>
      <c r="DF13" s="85"/>
      <c r="DG13" s="42"/>
      <c r="DH13" s="37"/>
      <c r="DI13" s="328"/>
      <c r="DJ13" s="35" t="s">
        <v>32</v>
      </c>
      <c r="DK13" s="41"/>
      <c r="DL13" s="41"/>
      <c r="DM13" s="41"/>
      <c r="DN13" s="38"/>
      <c r="DO13" s="36"/>
      <c r="DP13" s="43"/>
      <c r="DQ13" s="85"/>
      <c r="DR13" s="85"/>
      <c r="DS13" s="42"/>
      <c r="DT13" s="37"/>
      <c r="DU13" s="328"/>
      <c r="DV13" s="35" t="s">
        <v>32</v>
      </c>
      <c r="DW13" s="93"/>
      <c r="DX13" s="93"/>
      <c r="DY13" s="93"/>
      <c r="DZ13" s="94"/>
      <c r="EA13" s="95"/>
      <c r="EB13" s="96"/>
      <c r="EC13" s="92"/>
      <c r="ED13" s="80" t="s">
        <v>143</v>
      </c>
      <c r="EE13" s="98"/>
      <c r="EF13" s="99"/>
      <c r="EG13" s="328"/>
      <c r="EH13" s="35" t="s">
        <v>32</v>
      </c>
      <c r="EI13" s="93"/>
      <c r="EJ13" s="93"/>
      <c r="EK13" s="93"/>
      <c r="EL13" s="94"/>
      <c r="EM13" s="95"/>
      <c r="EN13" s="96"/>
      <c r="EO13" s="92"/>
      <c r="EP13" s="80" t="s">
        <v>143</v>
      </c>
      <c r="EQ13" s="98"/>
      <c r="ER13" s="99"/>
      <c r="ES13" s="328"/>
      <c r="ET13" s="35" t="s">
        <v>32</v>
      </c>
      <c r="EU13" s="93"/>
      <c r="EV13" s="93"/>
      <c r="EW13" s="93"/>
      <c r="EX13" s="94"/>
      <c r="EY13" s="95"/>
      <c r="EZ13" s="96"/>
      <c r="FA13" s="92"/>
      <c r="FB13" s="80" t="s">
        <v>143</v>
      </c>
      <c r="FC13" s="92"/>
      <c r="FD13" s="80"/>
      <c r="FE13" s="328"/>
      <c r="FF13" s="35" t="s">
        <v>32</v>
      </c>
      <c r="FG13" s="93"/>
      <c r="FH13" s="93"/>
      <c r="FI13" s="93"/>
      <c r="FJ13" s="94"/>
      <c r="FK13" s="95"/>
      <c r="FL13" s="96"/>
      <c r="FM13" s="92"/>
      <c r="FN13" s="80" t="s">
        <v>143</v>
      </c>
      <c r="FO13" s="98"/>
      <c r="FP13" s="99"/>
      <c r="FQ13" s="328"/>
      <c r="FR13" s="35" t="s">
        <v>32</v>
      </c>
      <c r="FS13" s="93"/>
      <c r="FT13" s="93"/>
      <c r="FU13" s="93"/>
      <c r="FV13" s="94"/>
      <c r="FW13" s="95"/>
      <c r="FX13" s="96"/>
      <c r="FY13" s="92"/>
      <c r="FZ13" s="80" t="s">
        <v>143</v>
      </c>
      <c r="GA13" s="98"/>
      <c r="GB13" s="99"/>
      <c r="GC13" s="328"/>
      <c r="GD13" s="35" t="s">
        <v>32</v>
      </c>
      <c r="GE13" s="93"/>
      <c r="GF13" s="93"/>
      <c r="GG13" s="93"/>
      <c r="GH13" s="94"/>
      <c r="GI13" s="95"/>
      <c r="GJ13" s="96"/>
      <c r="GK13" s="92"/>
      <c r="GL13" s="80" t="s">
        <v>143</v>
      </c>
      <c r="GM13" s="98"/>
      <c r="GN13" s="99"/>
      <c r="GO13" s="328"/>
      <c r="GP13" s="35" t="s">
        <v>32</v>
      </c>
      <c r="GQ13" s="93"/>
      <c r="GR13" s="93"/>
      <c r="GS13" s="93"/>
      <c r="GT13" s="94"/>
      <c r="GU13" s="95"/>
      <c r="GV13" s="96"/>
      <c r="GW13" s="92"/>
      <c r="GX13" s="80" t="s">
        <v>143</v>
      </c>
      <c r="GY13" s="98"/>
      <c r="GZ13" s="99"/>
      <c r="HA13" s="328"/>
      <c r="HB13" s="35" t="s">
        <v>32</v>
      </c>
      <c r="HC13" s="93"/>
      <c r="HD13" s="93"/>
      <c r="HE13" s="93"/>
      <c r="HF13" s="94"/>
      <c r="HG13" s="95"/>
      <c r="HH13" s="96"/>
      <c r="HI13" s="92"/>
      <c r="HJ13" s="80" t="s">
        <v>143</v>
      </c>
      <c r="HK13" s="98"/>
      <c r="HL13" s="99"/>
      <c r="HM13" s="328"/>
      <c r="HN13" s="35" t="s">
        <v>32</v>
      </c>
      <c r="HO13" s="93"/>
      <c r="HP13" s="93"/>
      <c r="HQ13" s="93"/>
      <c r="HR13" s="94"/>
      <c r="HS13" s="95"/>
      <c r="HT13" s="96"/>
      <c r="HU13" s="92"/>
      <c r="HV13" s="80" t="s">
        <v>143</v>
      </c>
      <c r="HW13" s="92"/>
      <c r="HX13" s="80"/>
      <c r="HY13" s="328"/>
      <c r="HZ13" s="35" t="s">
        <v>32</v>
      </c>
      <c r="IA13" s="93"/>
      <c r="IB13" s="93"/>
      <c r="IC13" s="93"/>
      <c r="ID13" s="94"/>
      <c r="IE13" s="95"/>
      <c r="IF13" s="96"/>
      <c r="IG13" s="92"/>
      <c r="IH13" s="80" t="s">
        <v>143</v>
      </c>
      <c r="II13" s="98"/>
      <c r="IJ13" s="99"/>
      <c r="IK13" s="328"/>
      <c r="IL13" s="35" t="s">
        <v>32</v>
      </c>
      <c r="IM13" s="93"/>
      <c r="IN13" s="93"/>
      <c r="IO13" s="93"/>
      <c r="IP13" s="94"/>
      <c r="IQ13" s="95"/>
      <c r="IR13" s="96"/>
      <c r="IS13" s="92"/>
      <c r="IT13" s="80" t="s">
        <v>270</v>
      </c>
      <c r="IU13" s="98"/>
      <c r="IV13" s="99"/>
    </row>
    <row r="14" spans="1:256" ht="43.5" customHeight="1">
      <c r="A14" s="329">
        <v>6</v>
      </c>
      <c r="B14" s="30" t="s">
        <v>22</v>
      </c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1"/>
      <c r="N14" s="31"/>
      <c r="O14" s="31"/>
      <c r="P14" s="31"/>
      <c r="Q14" s="31"/>
      <c r="R14" s="32"/>
      <c r="S14" s="329">
        <v>6</v>
      </c>
      <c r="T14" s="30" t="s">
        <v>22</v>
      </c>
      <c r="U14" s="40"/>
      <c r="V14" s="40"/>
      <c r="W14" s="39"/>
      <c r="X14" s="39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9">
        <v>6</v>
      </c>
      <c r="AL14" s="30" t="s">
        <v>22</v>
      </c>
      <c r="AM14" s="40"/>
      <c r="AN14" s="40"/>
      <c r="AO14" s="40"/>
      <c r="AP14" s="40"/>
      <c r="AQ14" s="40"/>
      <c r="AR14" s="40"/>
      <c r="AS14" s="40"/>
      <c r="AT14" s="39"/>
      <c r="AU14" s="31"/>
      <c r="AV14" s="31"/>
      <c r="AW14" s="31"/>
      <c r="AX14" s="31"/>
      <c r="AY14" s="31"/>
      <c r="AZ14" s="32"/>
      <c r="BA14" s="329">
        <v>6</v>
      </c>
      <c r="BB14" s="30" t="s">
        <v>22</v>
      </c>
      <c r="BC14" s="40"/>
      <c r="BD14" s="40"/>
      <c r="BE14" s="40"/>
      <c r="BF14" s="39"/>
      <c r="BG14" s="31"/>
      <c r="BH14" s="31"/>
      <c r="BI14" s="31"/>
      <c r="BJ14" s="31"/>
      <c r="BK14" s="31"/>
      <c r="BL14" s="32"/>
      <c r="BM14" s="329">
        <v>6</v>
      </c>
      <c r="BN14" s="30" t="s">
        <v>22</v>
      </c>
      <c r="BO14" s="40"/>
      <c r="BP14" s="40"/>
      <c r="BQ14" s="40"/>
      <c r="BR14" s="39"/>
      <c r="BS14" s="31"/>
      <c r="BT14" s="31"/>
      <c r="BU14" s="31"/>
      <c r="BV14" s="31"/>
      <c r="BW14" s="31"/>
      <c r="BX14" s="32"/>
      <c r="BY14" s="329">
        <v>6</v>
      </c>
      <c r="BZ14" s="30" t="s">
        <v>22</v>
      </c>
      <c r="CA14" s="40"/>
      <c r="CB14" s="40"/>
      <c r="CC14" s="40"/>
      <c r="CD14" s="39"/>
      <c r="CE14" s="31"/>
      <c r="CF14" s="31"/>
      <c r="CG14" s="31"/>
      <c r="CH14" s="31"/>
      <c r="CI14" s="31"/>
      <c r="CJ14" s="32"/>
      <c r="CK14" s="329">
        <v>6</v>
      </c>
      <c r="CL14" s="30" t="s">
        <v>22</v>
      </c>
      <c r="CM14" s="40"/>
      <c r="CN14" s="40"/>
      <c r="CO14" s="40"/>
      <c r="CP14" s="39"/>
      <c r="CQ14" s="31"/>
      <c r="CR14" s="31"/>
      <c r="CS14" s="31"/>
      <c r="CT14" s="31"/>
      <c r="CU14" s="31"/>
      <c r="CV14" s="32"/>
      <c r="CW14" s="329">
        <v>6</v>
      </c>
      <c r="CX14" s="30" t="s">
        <v>22</v>
      </c>
      <c r="CY14" s="40"/>
      <c r="CZ14" s="40"/>
      <c r="DA14" s="40"/>
      <c r="DB14" s="39"/>
      <c r="DC14" s="31"/>
      <c r="DD14" s="31"/>
      <c r="DE14" s="31"/>
      <c r="DF14" s="31"/>
      <c r="DG14" s="31"/>
      <c r="DH14" s="32"/>
      <c r="DI14" s="329">
        <v>6</v>
      </c>
      <c r="DJ14" s="30" t="s">
        <v>22</v>
      </c>
      <c r="DK14" s="40"/>
      <c r="DL14" s="40"/>
      <c r="DM14" s="40"/>
      <c r="DN14" s="39"/>
      <c r="DO14" s="31"/>
      <c r="DP14" s="31"/>
      <c r="DQ14" s="31"/>
      <c r="DR14" s="31"/>
      <c r="DS14" s="31"/>
      <c r="DT14" s="32"/>
      <c r="DU14" s="329">
        <v>6</v>
      </c>
      <c r="DV14" s="30" t="s">
        <v>22</v>
      </c>
      <c r="DW14" s="88"/>
      <c r="DX14" s="88"/>
      <c r="DY14" s="88"/>
      <c r="DZ14" s="89"/>
      <c r="EA14" s="90"/>
      <c r="EB14" s="90"/>
      <c r="EC14" s="90"/>
      <c r="ED14" s="90"/>
      <c r="EE14" s="87" t="s">
        <v>144</v>
      </c>
      <c r="EF14" s="75"/>
      <c r="EG14" s="329">
        <v>6</v>
      </c>
      <c r="EH14" s="30" t="s">
        <v>22</v>
      </c>
      <c r="EI14" s="88"/>
      <c r="EJ14" s="88"/>
      <c r="EK14" s="88"/>
      <c r="EL14" s="89"/>
      <c r="EM14" s="90"/>
      <c r="EN14" s="90"/>
      <c r="EO14" s="90"/>
      <c r="EP14" s="90"/>
      <c r="EQ14" s="87" t="s">
        <v>144</v>
      </c>
      <c r="ER14" s="75"/>
      <c r="ES14" s="329">
        <v>6</v>
      </c>
      <c r="ET14" s="30" t="s">
        <v>22</v>
      </c>
      <c r="EU14" s="337" t="s">
        <v>154</v>
      </c>
      <c r="EV14" s="338"/>
      <c r="EW14" s="338"/>
      <c r="EX14" s="338"/>
      <c r="EY14" s="338"/>
      <c r="EZ14" s="338"/>
      <c r="FA14" s="338"/>
      <c r="FB14" s="338"/>
      <c r="FC14" s="338"/>
      <c r="FD14" s="339"/>
      <c r="FE14" s="329">
        <v>6</v>
      </c>
      <c r="FF14" s="30" t="s">
        <v>22</v>
      </c>
      <c r="FG14" s="88"/>
      <c r="FH14" s="88"/>
      <c r="FI14" s="88"/>
      <c r="FJ14" s="89"/>
      <c r="FK14" s="90"/>
      <c r="FL14" s="90"/>
      <c r="FM14" s="90"/>
      <c r="FN14" s="90"/>
      <c r="FO14" s="87" t="s">
        <v>144</v>
      </c>
      <c r="FP14" s="75"/>
      <c r="FQ14" s="329">
        <v>6</v>
      </c>
      <c r="FR14" s="30" t="s">
        <v>22</v>
      </c>
      <c r="FS14" s="88"/>
      <c r="FT14" s="88"/>
      <c r="FU14" s="88"/>
      <c r="FV14" s="89"/>
      <c r="FW14" s="90"/>
      <c r="FX14" s="90"/>
      <c r="FY14" s="90"/>
      <c r="FZ14" s="90"/>
      <c r="GA14" s="87" t="s">
        <v>144</v>
      </c>
      <c r="GB14" s="75"/>
      <c r="GC14" s="329">
        <v>6</v>
      </c>
      <c r="GD14" s="30" t="s">
        <v>22</v>
      </c>
      <c r="GE14" s="88"/>
      <c r="GF14" s="88"/>
      <c r="GG14" s="88"/>
      <c r="GH14" s="89"/>
      <c r="GI14" s="90"/>
      <c r="GJ14" s="90"/>
      <c r="GK14" s="90"/>
      <c r="GL14" s="90"/>
      <c r="GM14" s="87" t="s">
        <v>144</v>
      </c>
      <c r="GN14" s="75"/>
      <c r="GO14" s="329">
        <v>6</v>
      </c>
      <c r="GP14" s="30" t="s">
        <v>22</v>
      </c>
      <c r="GQ14" s="88"/>
      <c r="GR14" s="88"/>
      <c r="GS14" s="88"/>
      <c r="GT14" s="89"/>
      <c r="GU14" s="90"/>
      <c r="GV14" s="90"/>
      <c r="GW14" s="90"/>
      <c r="GX14" s="90"/>
      <c r="GY14" s="87" t="s">
        <v>144</v>
      </c>
      <c r="GZ14" s="75"/>
      <c r="HA14" s="329">
        <v>6</v>
      </c>
      <c r="HB14" s="30" t="s">
        <v>22</v>
      </c>
      <c r="HC14" s="88"/>
      <c r="HD14" s="88"/>
      <c r="HE14" s="88"/>
      <c r="HF14" s="89"/>
      <c r="HG14" s="90"/>
      <c r="HH14" s="90"/>
      <c r="HI14" s="90"/>
      <c r="HJ14" s="90"/>
      <c r="HK14" s="87" t="s">
        <v>144</v>
      </c>
      <c r="HL14" s="75"/>
      <c r="HM14" s="329">
        <v>6</v>
      </c>
      <c r="HN14" s="30" t="s">
        <v>22</v>
      </c>
      <c r="HO14" s="337" t="s">
        <v>153</v>
      </c>
      <c r="HP14" s="343"/>
      <c r="HQ14" s="343"/>
      <c r="HR14" s="343"/>
      <c r="HS14" s="343"/>
      <c r="HT14" s="343"/>
      <c r="HU14" s="343"/>
      <c r="HV14" s="343"/>
      <c r="HW14" s="343"/>
      <c r="HX14" s="344"/>
      <c r="HY14" s="329">
        <v>6</v>
      </c>
      <c r="HZ14" s="30" t="s">
        <v>22</v>
      </c>
      <c r="IA14" s="88"/>
      <c r="IB14" s="88"/>
      <c r="IC14" s="88"/>
      <c r="ID14" s="89"/>
      <c r="IE14" s="90"/>
      <c r="IF14" s="90"/>
      <c r="IG14" s="90"/>
      <c r="IH14" s="90"/>
      <c r="II14" s="87" t="s">
        <v>144</v>
      </c>
      <c r="IJ14" s="75"/>
      <c r="IK14" s="329">
        <v>6</v>
      </c>
      <c r="IL14" s="30" t="s">
        <v>22</v>
      </c>
      <c r="IM14" s="88"/>
      <c r="IN14" s="88"/>
      <c r="IO14" s="88"/>
      <c r="IP14" s="89"/>
      <c r="IQ14" s="90"/>
      <c r="IR14" s="90"/>
      <c r="IS14" s="90"/>
      <c r="IT14" s="90"/>
      <c r="IU14" s="87" t="s">
        <v>271</v>
      </c>
      <c r="IV14" s="75"/>
    </row>
    <row r="15" spans="1:256" ht="43.5" customHeight="1" thickBot="1">
      <c r="A15" s="330"/>
      <c r="B15" s="35" t="s">
        <v>32</v>
      </c>
      <c r="C15" s="41"/>
      <c r="D15" s="41"/>
      <c r="E15" s="41"/>
      <c r="F15" s="38"/>
      <c r="G15" s="38"/>
      <c r="H15" s="38"/>
      <c r="I15" s="38"/>
      <c r="J15" s="38"/>
      <c r="K15" s="38"/>
      <c r="L15" s="38"/>
      <c r="M15" s="36"/>
      <c r="N15" s="43"/>
      <c r="O15" s="85"/>
      <c r="P15" s="85"/>
      <c r="Q15" s="42"/>
      <c r="R15" s="37"/>
      <c r="S15" s="330"/>
      <c r="T15" s="35" t="s">
        <v>32</v>
      </c>
      <c r="U15" s="41"/>
      <c r="V15" s="41"/>
      <c r="W15" s="38"/>
      <c r="X15" s="38"/>
      <c r="Y15" s="36"/>
      <c r="Z15" s="43"/>
      <c r="AA15" s="85"/>
      <c r="AB15" s="85"/>
      <c r="AC15" s="85"/>
      <c r="AD15" s="85"/>
      <c r="AE15" s="85"/>
      <c r="AF15" s="85"/>
      <c r="AG15" s="85"/>
      <c r="AH15" s="43"/>
      <c r="AI15" s="85"/>
      <c r="AJ15" s="85"/>
      <c r="AK15" s="330"/>
      <c r="AL15" s="35" t="s">
        <v>32</v>
      </c>
      <c r="AM15" s="41"/>
      <c r="AN15" s="41"/>
      <c r="AO15" s="41"/>
      <c r="AP15" s="41"/>
      <c r="AQ15" s="41"/>
      <c r="AR15" s="41"/>
      <c r="AS15" s="41"/>
      <c r="AT15" s="38"/>
      <c r="AU15" s="36"/>
      <c r="AV15" s="43"/>
      <c r="AW15" s="85"/>
      <c r="AX15" s="85"/>
      <c r="AY15" s="42"/>
      <c r="AZ15" s="37"/>
      <c r="BA15" s="330"/>
      <c r="BB15" s="35" t="s">
        <v>32</v>
      </c>
      <c r="BC15" s="41"/>
      <c r="BD15" s="41"/>
      <c r="BE15" s="41"/>
      <c r="BF15" s="38"/>
      <c r="BG15" s="36"/>
      <c r="BH15" s="43"/>
      <c r="BI15" s="85"/>
      <c r="BJ15" s="85"/>
      <c r="BK15" s="42"/>
      <c r="BL15" s="37"/>
      <c r="BM15" s="330"/>
      <c r="BN15" s="35" t="s">
        <v>32</v>
      </c>
      <c r="BO15" s="41"/>
      <c r="BP15" s="41"/>
      <c r="BQ15" s="41"/>
      <c r="BR15" s="38"/>
      <c r="BS15" s="36"/>
      <c r="BT15" s="43"/>
      <c r="BU15" s="85"/>
      <c r="BV15" s="85"/>
      <c r="BW15" s="42"/>
      <c r="BX15" s="37"/>
      <c r="BY15" s="330"/>
      <c r="BZ15" s="35" t="s">
        <v>32</v>
      </c>
      <c r="CA15" s="41"/>
      <c r="CB15" s="41"/>
      <c r="CC15" s="41"/>
      <c r="CD15" s="38"/>
      <c r="CE15" s="36"/>
      <c r="CF15" s="43"/>
      <c r="CG15" s="85"/>
      <c r="CH15" s="85"/>
      <c r="CI15" s="42"/>
      <c r="CJ15" s="37"/>
      <c r="CK15" s="330"/>
      <c r="CL15" s="35" t="s">
        <v>32</v>
      </c>
      <c r="CM15" s="41"/>
      <c r="CN15" s="41"/>
      <c r="CO15" s="41"/>
      <c r="CP15" s="38"/>
      <c r="CQ15" s="36"/>
      <c r="CR15" s="43"/>
      <c r="CS15" s="85"/>
      <c r="CT15" s="85"/>
      <c r="CU15" s="42"/>
      <c r="CV15" s="37"/>
      <c r="CW15" s="330"/>
      <c r="CX15" s="35" t="s">
        <v>32</v>
      </c>
      <c r="CY15" s="41"/>
      <c r="CZ15" s="41"/>
      <c r="DA15" s="41"/>
      <c r="DB15" s="38"/>
      <c r="DC15" s="36"/>
      <c r="DD15" s="43"/>
      <c r="DE15" s="85"/>
      <c r="DF15" s="85"/>
      <c r="DG15" s="42"/>
      <c r="DH15" s="37"/>
      <c r="DI15" s="330"/>
      <c r="DJ15" s="35" t="s">
        <v>32</v>
      </c>
      <c r="DK15" s="41"/>
      <c r="DL15" s="41"/>
      <c r="DM15" s="41"/>
      <c r="DN15" s="38"/>
      <c r="DO15" s="36"/>
      <c r="DP15" s="43"/>
      <c r="DQ15" s="85"/>
      <c r="DR15" s="85"/>
      <c r="DS15" s="42"/>
      <c r="DT15" s="37"/>
      <c r="DU15" s="330"/>
      <c r="DV15" s="35" t="s">
        <v>32</v>
      </c>
      <c r="DW15" s="93"/>
      <c r="DX15" s="93"/>
      <c r="DY15" s="93"/>
      <c r="DZ15" s="94"/>
      <c r="EA15" s="95"/>
      <c r="EB15" s="96"/>
      <c r="EC15" s="97"/>
      <c r="ED15" s="97"/>
      <c r="EE15" s="92"/>
      <c r="EF15" s="80" t="s">
        <v>145</v>
      </c>
      <c r="EG15" s="330"/>
      <c r="EH15" s="35" t="s">
        <v>32</v>
      </c>
      <c r="EI15" s="93"/>
      <c r="EJ15" s="93"/>
      <c r="EK15" s="93"/>
      <c r="EL15" s="94"/>
      <c r="EM15" s="95"/>
      <c r="EN15" s="96"/>
      <c r="EO15" s="97"/>
      <c r="EP15" s="97"/>
      <c r="EQ15" s="92"/>
      <c r="ER15" s="80" t="s">
        <v>145</v>
      </c>
      <c r="ES15" s="330"/>
      <c r="ET15" s="35" t="s">
        <v>32</v>
      </c>
      <c r="EU15" s="340"/>
      <c r="EV15" s="341"/>
      <c r="EW15" s="341"/>
      <c r="EX15" s="341"/>
      <c r="EY15" s="341"/>
      <c r="EZ15" s="341"/>
      <c r="FA15" s="341"/>
      <c r="FB15" s="341"/>
      <c r="FC15" s="341"/>
      <c r="FD15" s="342"/>
      <c r="FE15" s="330"/>
      <c r="FF15" s="35" t="s">
        <v>32</v>
      </c>
      <c r="FG15" s="93"/>
      <c r="FH15" s="93"/>
      <c r="FI15" s="93"/>
      <c r="FJ15" s="94"/>
      <c r="FK15" s="95"/>
      <c r="FL15" s="96"/>
      <c r="FM15" s="97"/>
      <c r="FN15" s="97"/>
      <c r="FO15" s="92"/>
      <c r="FP15" s="80" t="s">
        <v>145</v>
      </c>
      <c r="FQ15" s="330"/>
      <c r="FR15" s="35" t="s">
        <v>32</v>
      </c>
      <c r="FS15" s="93"/>
      <c r="FT15" s="93"/>
      <c r="FU15" s="93"/>
      <c r="FV15" s="94"/>
      <c r="FW15" s="95"/>
      <c r="FX15" s="96"/>
      <c r="FY15" s="97"/>
      <c r="FZ15" s="97"/>
      <c r="GA15" s="92"/>
      <c r="GB15" s="80" t="s">
        <v>145</v>
      </c>
      <c r="GC15" s="330"/>
      <c r="GD15" s="35" t="s">
        <v>32</v>
      </c>
      <c r="GE15" s="93"/>
      <c r="GF15" s="93"/>
      <c r="GG15" s="93"/>
      <c r="GH15" s="94"/>
      <c r="GI15" s="95"/>
      <c r="GJ15" s="96"/>
      <c r="GK15" s="97"/>
      <c r="GL15" s="97"/>
      <c r="GM15" s="92"/>
      <c r="GN15" s="80" t="s">
        <v>145</v>
      </c>
      <c r="GO15" s="330"/>
      <c r="GP15" s="35" t="s">
        <v>32</v>
      </c>
      <c r="GQ15" s="93"/>
      <c r="GR15" s="93"/>
      <c r="GS15" s="93"/>
      <c r="GT15" s="94"/>
      <c r="GU15" s="95"/>
      <c r="GV15" s="96"/>
      <c r="GW15" s="97"/>
      <c r="GX15" s="97"/>
      <c r="GY15" s="92"/>
      <c r="GZ15" s="80" t="s">
        <v>145</v>
      </c>
      <c r="HA15" s="330"/>
      <c r="HB15" s="35" t="s">
        <v>32</v>
      </c>
      <c r="HC15" s="93"/>
      <c r="HD15" s="93"/>
      <c r="HE15" s="93"/>
      <c r="HF15" s="94"/>
      <c r="HG15" s="95"/>
      <c r="HH15" s="96"/>
      <c r="HI15" s="97"/>
      <c r="HJ15" s="97"/>
      <c r="HK15" s="92"/>
      <c r="HL15" s="80" t="s">
        <v>145</v>
      </c>
      <c r="HM15" s="330"/>
      <c r="HN15" s="35" t="s">
        <v>32</v>
      </c>
      <c r="HO15" s="345"/>
      <c r="HP15" s="346"/>
      <c r="HQ15" s="346"/>
      <c r="HR15" s="346"/>
      <c r="HS15" s="346"/>
      <c r="HT15" s="346"/>
      <c r="HU15" s="346"/>
      <c r="HV15" s="346"/>
      <c r="HW15" s="346"/>
      <c r="HX15" s="347"/>
      <c r="HY15" s="330"/>
      <c r="HZ15" s="35" t="s">
        <v>32</v>
      </c>
      <c r="IA15" s="93"/>
      <c r="IB15" s="93"/>
      <c r="IC15" s="93"/>
      <c r="ID15" s="94"/>
      <c r="IE15" s="95"/>
      <c r="IF15" s="96"/>
      <c r="IG15" s="97"/>
      <c r="IH15" s="97"/>
      <c r="II15" s="92"/>
      <c r="IJ15" s="80" t="s">
        <v>145</v>
      </c>
      <c r="IK15" s="330"/>
      <c r="IL15" s="35" t="s">
        <v>32</v>
      </c>
      <c r="IM15" s="93"/>
      <c r="IN15" s="93"/>
      <c r="IO15" s="93"/>
      <c r="IP15" s="94"/>
      <c r="IQ15" s="95"/>
      <c r="IR15" s="96"/>
      <c r="IS15" s="97"/>
      <c r="IT15" s="97"/>
      <c r="IU15" s="92"/>
      <c r="IV15" s="80" t="s">
        <v>272</v>
      </c>
    </row>
    <row r="16" spans="1:256" s="86" customFormat="1" ht="25.5" customHeight="1">
      <c r="A16" s="335" t="s">
        <v>33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5" t="s">
        <v>34</v>
      </c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5" t="s">
        <v>35</v>
      </c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5" t="s">
        <v>36</v>
      </c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5" t="s">
        <v>37</v>
      </c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5" t="s">
        <v>38</v>
      </c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5" t="s">
        <v>39</v>
      </c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5" t="s">
        <v>40</v>
      </c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5" t="s">
        <v>41</v>
      </c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5" t="s">
        <v>42</v>
      </c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5" t="s">
        <v>43</v>
      </c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5" t="s">
        <v>44</v>
      </c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5" t="s">
        <v>45</v>
      </c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5" t="s">
        <v>46</v>
      </c>
      <c r="FR16" s="336"/>
      <c r="FS16" s="336"/>
      <c r="FT16" s="336"/>
      <c r="FU16" s="336"/>
      <c r="FV16" s="336"/>
      <c r="FW16" s="336"/>
      <c r="FX16" s="336"/>
      <c r="FY16" s="336"/>
      <c r="FZ16" s="336"/>
      <c r="GA16" s="336"/>
      <c r="GB16" s="336"/>
      <c r="GC16" s="335" t="s">
        <v>47</v>
      </c>
      <c r="GD16" s="336"/>
      <c r="GE16" s="336"/>
      <c r="GF16" s="336"/>
      <c r="GG16" s="336"/>
      <c r="GH16" s="336"/>
      <c r="GI16" s="336"/>
      <c r="GJ16" s="336"/>
      <c r="GK16" s="336"/>
      <c r="GL16" s="336"/>
      <c r="GM16" s="336"/>
      <c r="GN16" s="336"/>
      <c r="GO16" s="335" t="s">
        <v>48</v>
      </c>
      <c r="GP16" s="336"/>
      <c r="GQ16" s="336"/>
      <c r="GR16" s="336"/>
      <c r="GS16" s="336"/>
      <c r="GT16" s="336"/>
      <c r="GU16" s="336"/>
      <c r="GV16" s="336"/>
      <c r="GW16" s="336"/>
      <c r="GX16" s="336"/>
      <c r="GY16" s="336"/>
      <c r="GZ16" s="336"/>
      <c r="HA16" s="335" t="s">
        <v>49</v>
      </c>
      <c r="HB16" s="336"/>
      <c r="HC16" s="336"/>
      <c r="HD16" s="336"/>
      <c r="HE16" s="336"/>
      <c r="HF16" s="336"/>
      <c r="HG16" s="336"/>
      <c r="HH16" s="336"/>
      <c r="HI16" s="336"/>
      <c r="HJ16" s="336"/>
      <c r="HK16" s="336"/>
      <c r="HL16" s="336"/>
      <c r="HM16" s="335" t="s">
        <v>82</v>
      </c>
      <c r="HN16" s="336"/>
      <c r="HO16" s="336"/>
      <c r="HP16" s="336"/>
      <c r="HQ16" s="336"/>
      <c r="HR16" s="336"/>
      <c r="HS16" s="336"/>
      <c r="HT16" s="336"/>
      <c r="HU16" s="336"/>
      <c r="HV16" s="336"/>
      <c r="HW16" s="336"/>
      <c r="HX16" s="336"/>
      <c r="HY16" s="335" t="s">
        <v>83</v>
      </c>
      <c r="HZ16" s="336"/>
      <c r="IA16" s="336"/>
      <c r="IB16" s="336"/>
      <c r="IC16" s="336"/>
      <c r="ID16" s="336"/>
      <c r="IE16" s="336"/>
      <c r="IF16" s="336"/>
      <c r="IG16" s="336"/>
      <c r="IH16" s="336"/>
      <c r="II16" s="336"/>
      <c r="IJ16" s="336"/>
      <c r="IK16" s="335" t="s">
        <v>84</v>
      </c>
      <c r="IL16" s="336"/>
      <c r="IM16" s="336"/>
      <c r="IN16" s="336"/>
      <c r="IO16" s="336"/>
      <c r="IP16" s="336"/>
      <c r="IQ16" s="336"/>
      <c r="IR16" s="336"/>
      <c r="IS16" s="336"/>
      <c r="IT16" s="336"/>
      <c r="IU16" s="336"/>
      <c r="IV16" s="336"/>
    </row>
  </sheetData>
  <sheetProtection/>
  <mergeCells count="202">
    <mergeCell ref="FQ14:FQ15"/>
    <mergeCell ref="FE14:FE15"/>
    <mergeCell ref="HM1:HX1"/>
    <mergeCell ref="HM2:HX2"/>
    <mergeCell ref="HM3:HN3"/>
    <mergeCell ref="HM4:HM5"/>
    <mergeCell ref="HA3:HB3"/>
    <mergeCell ref="HM6:HM7"/>
    <mergeCell ref="HA2:HL2"/>
    <mergeCell ref="HA1:HL1"/>
    <mergeCell ref="BY6:BY7"/>
    <mergeCell ref="BM3:BN3"/>
    <mergeCell ref="HO14:HX15"/>
    <mergeCell ref="GC3:GD3"/>
    <mergeCell ref="FQ3:FR3"/>
    <mergeCell ref="FE3:FF3"/>
    <mergeCell ref="FE6:FE7"/>
    <mergeCell ref="HA6:HA7"/>
    <mergeCell ref="HA4:HA5"/>
    <mergeCell ref="GC14:GC15"/>
    <mergeCell ref="ES8:ES9"/>
    <mergeCell ref="ES6:ES7"/>
    <mergeCell ref="EG8:EG9"/>
    <mergeCell ref="DU6:DU7"/>
    <mergeCell ref="DU8:DU9"/>
    <mergeCell ref="CK6:CK7"/>
    <mergeCell ref="CK8:CK9"/>
    <mergeCell ref="DI6:DI7"/>
    <mergeCell ref="CW6:CW7"/>
    <mergeCell ref="DI1:DT1"/>
    <mergeCell ref="DU1:EF1"/>
    <mergeCell ref="GO3:GP3"/>
    <mergeCell ref="BY3:BZ3"/>
    <mergeCell ref="CK4:CK5"/>
    <mergeCell ref="BY4:BY5"/>
    <mergeCell ref="DI4:DI5"/>
    <mergeCell ref="DI3:DJ3"/>
    <mergeCell ref="ES3:ET3"/>
    <mergeCell ref="EG3:EH3"/>
    <mergeCell ref="EG2:ER2"/>
    <mergeCell ref="ES1:FD1"/>
    <mergeCell ref="ES2:FD2"/>
    <mergeCell ref="FE1:FP1"/>
    <mergeCell ref="FQ1:GB1"/>
    <mergeCell ref="FE2:FP2"/>
    <mergeCell ref="EG1:ER1"/>
    <mergeCell ref="GO2:GZ2"/>
    <mergeCell ref="CK2:CV2"/>
    <mergeCell ref="CW2:DH2"/>
    <mergeCell ref="GC2:GN2"/>
    <mergeCell ref="GC1:GN1"/>
    <mergeCell ref="FQ2:GB2"/>
    <mergeCell ref="GO1:GZ1"/>
    <mergeCell ref="DI2:DT2"/>
    <mergeCell ref="CW1:DH1"/>
    <mergeCell ref="DU2:EF2"/>
    <mergeCell ref="BA16:BL16"/>
    <mergeCell ref="BM12:BM13"/>
    <mergeCell ref="EU14:FD15"/>
    <mergeCell ref="EG14:EG15"/>
    <mergeCell ref="BY16:CJ16"/>
    <mergeCell ref="CK16:CV16"/>
    <mergeCell ref="DI16:DT16"/>
    <mergeCell ref="DU16:EF16"/>
    <mergeCell ref="BM16:BX16"/>
    <mergeCell ref="EG16:ER16"/>
    <mergeCell ref="S16:AJ16"/>
    <mergeCell ref="AK14:AK15"/>
    <mergeCell ref="S14:S15"/>
    <mergeCell ref="A16:R16"/>
    <mergeCell ref="S12:S13"/>
    <mergeCell ref="EG12:EG13"/>
    <mergeCell ref="CK12:CK13"/>
    <mergeCell ref="AK16:AZ16"/>
    <mergeCell ref="A14:A15"/>
    <mergeCell ref="A12:A13"/>
    <mergeCell ref="HM14:HM15"/>
    <mergeCell ref="GO14:GO15"/>
    <mergeCell ref="HA14:HA15"/>
    <mergeCell ref="GC12:GC13"/>
    <mergeCell ref="HA8:HA9"/>
    <mergeCell ref="HA10:HA11"/>
    <mergeCell ref="HM10:HM11"/>
    <mergeCell ref="HM8:HM9"/>
    <mergeCell ref="GC8:GC9"/>
    <mergeCell ref="HM16:HX16"/>
    <mergeCell ref="HA16:HL16"/>
    <mergeCell ref="GO16:GZ16"/>
    <mergeCell ref="FE16:FP16"/>
    <mergeCell ref="CW16:DH16"/>
    <mergeCell ref="FQ12:FQ13"/>
    <mergeCell ref="FE12:FE13"/>
    <mergeCell ref="HM12:HM13"/>
    <mergeCell ref="GO12:GO13"/>
    <mergeCell ref="HA12:HA13"/>
    <mergeCell ref="BY14:BY15"/>
    <mergeCell ref="BM10:BM11"/>
    <mergeCell ref="BM14:BM15"/>
    <mergeCell ref="BY8:BY9"/>
    <mergeCell ref="GC16:GN16"/>
    <mergeCell ref="FQ16:GB16"/>
    <mergeCell ref="ES16:FD16"/>
    <mergeCell ref="ES12:ES13"/>
    <mergeCell ref="ES14:ES15"/>
    <mergeCell ref="BY12:BY13"/>
    <mergeCell ref="AK1:AZ1"/>
    <mergeCell ref="BA2:BL2"/>
    <mergeCell ref="BA3:BB3"/>
    <mergeCell ref="S2:AJ2"/>
    <mergeCell ref="AK2:AZ2"/>
    <mergeCell ref="AK6:AK7"/>
    <mergeCell ref="S6:S7"/>
    <mergeCell ref="A1:R1"/>
    <mergeCell ref="A2:R2"/>
    <mergeCell ref="A4:A5"/>
    <mergeCell ref="A3:B3"/>
    <mergeCell ref="BM6:BM7"/>
    <mergeCell ref="DI8:DI9"/>
    <mergeCell ref="AK3:AL3"/>
    <mergeCell ref="BA8:BA9"/>
    <mergeCell ref="S1:AJ1"/>
    <mergeCell ref="BM1:BX1"/>
    <mergeCell ref="BY10:BY11"/>
    <mergeCell ref="BA1:BL1"/>
    <mergeCell ref="DU4:DU5"/>
    <mergeCell ref="DU3:DV3"/>
    <mergeCell ref="CW4:CW5"/>
    <mergeCell ref="CW3:CX3"/>
    <mergeCell ref="BY2:CJ2"/>
    <mergeCell ref="BY1:CJ1"/>
    <mergeCell ref="CK3:CL3"/>
    <mergeCell ref="CK1:CV1"/>
    <mergeCell ref="BM4:BM5"/>
    <mergeCell ref="BA14:BA15"/>
    <mergeCell ref="BA12:BA13"/>
    <mergeCell ref="BA10:BA11"/>
    <mergeCell ref="AK10:AK11"/>
    <mergeCell ref="S10:S11"/>
    <mergeCell ref="S4:S5"/>
    <mergeCell ref="AK8:AK9"/>
    <mergeCell ref="S8:S9"/>
    <mergeCell ref="BM8:BM9"/>
    <mergeCell ref="CW10:CW11"/>
    <mergeCell ref="BM2:BX2"/>
    <mergeCell ref="A10:A11"/>
    <mergeCell ref="AK4:AK5"/>
    <mergeCell ref="AK12:AK13"/>
    <mergeCell ref="BA4:BA5"/>
    <mergeCell ref="BA6:BA7"/>
    <mergeCell ref="S3:T3"/>
    <mergeCell ref="A8:A9"/>
    <mergeCell ref="A6:A7"/>
    <mergeCell ref="FE4:FE5"/>
    <mergeCell ref="CW8:CW9"/>
    <mergeCell ref="CW14:CW15"/>
    <mergeCell ref="CK10:CK11"/>
    <mergeCell ref="CK14:CK15"/>
    <mergeCell ref="DI14:DI15"/>
    <mergeCell ref="DU14:DU15"/>
    <mergeCell ref="DI10:DI11"/>
    <mergeCell ref="DI12:DI13"/>
    <mergeCell ref="CW12:CW13"/>
    <mergeCell ref="GC4:GC5"/>
    <mergeCell ref="DU10:DU11"/>
    <mergeCell ref="DU12:DU13"/>
    <mergeCell ref="ES10:ES11"/>
    <mergeCell ref="FE10:FE11"/>
    <mergeCell ref="GC10:GC11"/>
    <mergeCell ref="FQ4:FQ5"/>
    <mergeCell ref="FQ8:FQ9"/>
    <mergeCell ref="GC6:GC7"/>
    <mergeCell ref="FQ6:FQ7"/>
    <mergeCell ref="HY12:HY13"/>
    <mergeCell ref="FE8:FE9"/>
    <mergeCell ref="EG10:EG11"/>
    <mergeCell ref="FQ10:FQ11"/>
    <mergeCell ref="EG4:EG5"/>
    <mergeCell ref="ES4:ES5"/>
    <mergeCell ref="GO6:GO7"/>
    <mergeCell ref="GO8:GO9"/>
    <mergeCell ref="GO10:GO11"/>
    <mergeCell ref="GO4:GO5"/>
    <mergeCell ref="IK12:IK13"/>
    <mergeCell ref="EG6:EG7"/>
    <mergeCell ref="IK16:IV16"/>
    <mergeCell ref="HY1:IJ1"/>
    <mergeCell ref="HY2:IJ2"/>
    <mergeCell ref="HY3:HZ3"/>
    <mergeCell ref="HY4:HY5"/>
    <mergeCell ref="HY6:HY7"/>
    <mergeCell ref="HY8:HY9"/>
    <mergeCell ref="HY10:HY11"/>
    <mergeCell ref="IK14:IK15"/>
    <mergeCell ref="HY14:HY15"/>
    <mergeCell ref="HY16:IJ16"/>
    <mergeCell ref="IK1:IV1"/>
    <mergeCell ref="IK2:IV2"/>
    <mergeCell ref="IK3:IL3"/>
    <mergeCell ref="IK4:IK5"/>
    <mergeCell ref="IK6:IK7"/>
    <mergeCell ref="IK8:IK9"/>
    <mergeCell ref="IK10:IK11"/>
  </mergeCells>
  <printOptions/>
  <pageMargins left="0.17" right="0.21" top="0.31" bottom="0.32" header="0" footer="0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CR16"/>
  <sheetViews>
    <sheetView zoomScale="70" zoomScaleNormal="70" zoomScalePageLayoutView="0" workbookViewId="0" topLeftCell="AK7">
      <selection activeCell="CA4" activeCellId="1" sqref="BW4:BW9 CA4:CA9"/>
    </sheetView>
  </sheetViews>
  <sheetFormatPr defaultColWidth="11.25390625" defaultRowHeight="15" customHeight="1"/>
  <cols>
    <col min="1" max="1" width="7.875" style="0" hidden="1" customWidth="1"/>
    <col min="2" max="2" width="7.625" style="0" hidden="1" customWidth="1"/>
    <col min="3" max="4" width="22.625" style="0" hidden="1" customWidth="1"/>
    <col min="5" max="5" width="7.875" style="71" hidden="1" customWidth="1"/>
    <col min="6" max="6" width="7.625" style="71" hidden="1" customWidth="1"/>
    <col min="7" max="8" width="22.625" style="71" hidden="1" customWidth="1"/>
    <col min="9" max="9" width="7.875" style="71" hidden="1" customWidth="1"/>
    <col min="10" max="10" width="7.625" style="71" hidden="1" customWidth="1"/>
    <col min="11" max="12" width="22.625" style="71" hidden="1" customWidth="1"/>
    <col min="13" max="13" width="7.875" style="71" hidden="1" customWidth="1"/>
    <col min="14" max="14" width="7.625" style="71" hidden="1" customWidth="1"/>
    <col min="15" max="16" width="22.625" style="71" hidden="1" customWidth="1"/>
    <col min="17" max="17" width="7.875" style="71" hidden="1" customWidth="1"/>
    <col min="18" max="18" width="7.625" style="71" hidden="1" customWidth="1"/>
    <col min="19" max="20" width="22.625" style="71" hidden="1" customWidth="1"/>
    <col min="21" max="21" width="7.875" style="71" hidden="1" customWidth="1"/>
    <col min="22" max="22" width="7.625" style="71" hidden="1" customWidth="1"/>
    <col min="23" max="24" width="22.625" style="71" hidden="1" customWidth="1"/>
    <col min="25" max="25" width="7.875" style="71" hidden="1" customWidth="1"/>
    <col min="26" max="26" width="7.625" style="71" hidden="1" customWidth="1"/>
    <col min="27" max="28" width="22.625" style="71" hidden="1" customWidth="1"/>
    <col min="29" max="29" width="7.875" style="71" hidden="1" customWidth="1"/>
    <col min="30" max="30" width="7.625" style="71" hidden="1" customWidth="1"/>
    <col min="31" max="32" width="22.625" style="71" hidden="1" customWidth="1"/>
    <col min="33" max="33" width="7.875" style="71" hidden="1" customWidth="1"/>
    <col min="34" max="34" width="7.625" style="71" hidden="1" customWidth="1"/>
    <col min="35" max="36" width="22.625" style="71" hidden="1" customWidth="1"/>
    <col min="37" max="37" width="7.875" style="71" customWidth="1"/>
    <col min="38" max="38" width="7.625" style="71" customWidth="1"/>
    <col min="39" max="40" width="22.625" style="71" customWidth="1"/>
    <col min="41" max="41" width="7.875" style="71" customWidth="1"/>
    <col min="42" max="42" width="7.625" style="71" customWidth="1"/>
    <col min="43" max="44" width="22.625" style="71" customWidth="1"/>
    <col min="45" max="45" width="7.875" style="71" customWidth="1"/>
    <col min="46" max="46" width="7.625" style="71" customWidth="1"/>
    <col min="47" max="48" width="22.625" style="71" customWidth="1"/>
    <col min="49" max="49" width="7.875" style="71" customWidth="1"/>
    <col min="50" max="50" width="7.625" style="71" customWidth="1"/>
    <col min="51" max="52" width="22.625" style="71" customWidth="1"/>
    <col min="53" max="53" width="7.875" style="71" customWidth="1"/>
    <col min="54" max="54" width="7.625" style="71" customWidth="1"/>
    <col min="55" max="56" width="22.625" style="71" customWidth="1"/>
    <col min="57" max="57" width="7.875" style="71" customWidth="1"/>
    <col min="58" max="58" width="7.625" style="71" customWidth="1"/>
    <col min="59" max="60" width="22.625" style="71" customWidth="1"/>
    <col min="61" max="61" width="7.875" style="71" customWidth="1"/>
    <col min="62" max="62" width="7.625" style="71" customWidth="1"/>
    <col min="63" max="64" width="22.625" style="71" customWidth="1"/>
    <col min="65" max="65" width="7.875" style="71" customWidth="1"/>
    <col min="66" max="66" width="7.625" style="71" customWidth="1"/>
    <col min="67" max="68" width="22.625" style="71" customWidth="1"/>
    <col min="69" max="69" width="7.875" style="71" customWidth="1"/>
    <col min="70" max="70" width="7.625" style="71" customWidth="1"/>
    <col min="71" max="72" width="22.625" style="71" customWidth="1"/>
    <col min="73" max="73" width="7.875" style="71" customWidth="1"/>
    <col min="74" max="74" width="7.625" style="71" customWidth="1"/>
    <col min="75" max="76" width="22.625" style="71" customWidth="1"/>
    <col min="77" max="77" width="7.875" style="71" customWidth="1"/>
    <col min="78" max="78" width="7.625" style="71" customWidth="1"/>
    <col min="79" max="80" width="22.625" style="71" customWidth="1"/>
    <col min="81" max="81" width="7.875" style="71" customWidth="1"/>
    <col min="82" max="82" width="7.625" style="71" customWidth="1"/>
    <col min="83" max="84" width="22.625" style="71" customWidth="1"/>
    <col min="85" max="85" width="7.875" style="71" customWidth="1"/>
    <col min="86" max="86" width="7.625" style="71" customWidth="1"/>
    <col min="87" max="88" width="22.625" style="71" customWidth="1"/>
    <col min="89" max="89" width="7.875" style="71" customWidth="1"/>
    <col min="90" max="90" width="7.625" style="71" customWidth="1"/>
    <col min="91" max="92" width="22.625" style="71" customWidth="1"/>
    <col min="93" max="93" width="7.875" style="71" customWidth="1"/>
    <col min="94" max="94" width="7.625" style="71" customWidth="1"/>
    <col min="95" max="96" width="22.625" style="71" customWidth="1"/>
  </cols>
  <sheetData>
    <row r="1" spans="1:96" ht="24.75" customHeight="1">
      <c r="A1" s="331" t="s">
        <v>1</v>
      </c>
      <c r="B1" s="331"/>
      <c r="C1" s="331"/>
      <c r="D1" s="331"/>
      <c r="E1" s="331"/>
      <c r="F1" s="331"/>
      <c r="G1" s="331"/>
      <c r="H1" s="331"/>
      <c r="I1" s="331" t="s">
        <v>1</v>
      </c>
      <c r="J1" s="331"/>
      <c r="K1" s="331"/>
      <c r="L1" s="331"/>
      <c r="M1" s="331"/>
      <c r="N1" s="331"/>
      <c r="O1" s="331"/>
      <c r="P1" s="331"/>
      <c r="Q1" s="331" t="s">
        <v>1</v>
      </c>
      <c r="R1" s="331"/>
      <c r="S1" s="331"/>
      <c r="T1" s="331"/>
      <c r="U1" s="331"/>
      <c r="V1" s="331"/>
      <c r="W1" s="331"/>
      <c r="X1" s="331"/>
      <c r="Y1" s="331" t="s">
        <v>1</v>
      </c>
      <c r="Z1" s="331"/>
      <c r="AA1" s="331"/>
      <c r="AB1" s="331"/>
      <c r="AC1" s="331"/>
      <c r="AD1" s="331"/>
      <c r="AE1" s="331"/>
      <c r="AF1" s="331"/>
      <c r="AG1" s="331" t="s">
        <v>1</v>
      </c>
      <c r="AH1" s="331"/>
      <c r="AI1" s="331"/>
      <c r="AJ1" s="331"/>
      <c r="AK1" s="331"/>
      <c r="AL1" s="331"/>
      <c r="AM1" s="331"/>
      <c r="AN1" s="331"/>
      <c r="AO1" s="331" t="s">
        <v>1</v>
      </c>
      <c r="AP1" s="331"/>
      <c r="AQ1" s="331"/>
      <c r="AR1" s="331"/>
      <c r="AS1" s="331"/>
      <c r="AT1" s="331"/>
      <c r="AU1" s="331"/>
      <c r="AV1" s="331"/>
      <c r="AW1" s="331" t="s">
        <v>1</v>
      </c>
      <c r="AX1" s="331"/>
      <c r="AY1" s="331"/>
      <c r="AZ1" s="331"/>
      <c r="BA1" s="331"/>
      <c r="BB1" s="331"/>
      <c r="BC1" s="331"/>
      <c r="BD1" s="331"/>
      <c r="BE1" s="331" t="s">
        <v>1</v>
      </c>
      <c r="BF1" s="331"/>
      <c r="BG1" s="331"/>
      <c r="BH1" s="331"/>
      <c r="BI1" s="331"/>
      <c r="BJ1" s="331"/>
      <c r="BK1" s="331"/>
      <c r="BL1" s="331"/>
      <c r="BM1" s="331" t="s">
        <v>1</v>
      </c>
      <c r="BN1" s="331"/>
      <c r="BO1" s="331"/>
      <c r="BP1" s="331"/>
      <c r="BQ1" s="331"/>
      <c r="BR1" s="331"/>
      <c r="BS1" s="331"/>
      <c r="BT1" s="331"/>
      <c r="BU1" s="331" t="s">
        <v>1</v>
      </c>
      <c r="BV1" s="331"/>
      <c r="BW1" s="331"/>
      <c r="BX1" s="331"/>
      <c r="BY1" s="331"/>
      <c r="BZ1" s="331"/>
      <c r="CA1" s="331"/>
      <c r="CB1" s="331"/>
      <c r="CC1" s="331" t="s">
        <v>1</v>
      </c>
      <c r="CD1" s="331"/>
      <c r="CE1" s="331"/>
      <c r="CF1" s="331"/>
      <c r="CG1" s="331"/>
      <c r="CH1" s="331"/>
      <c r="CI1" s="331"/>
      <c r="CJ1" s="331"/>
      <c r="CK1" s="331" t="s">
        <v>1</v>
      </c>
      <c r="CL1" s="331"/>
      <c r="CM1" s="331"/>
      <c r="CN1" s="331"/>
      <c r="CO1" s="331"/>
      <c r="CP1" s="331"/>
      <c r="CQ1" s="331"/>
      <c r="CR1" s="331"/>
    </row>
    <row r="2" spans="1:96" ht="35.25" customHeight="1">
      <c r="A2" s="353" t="s">
        <v>147</v>
      </c>
      <c r="B2" s="353"/>
      <c r="C2" s="353"/>
      <c r="D2" s="353"/>
      <c r="E2" s="353"/>
      <c r="F2" s="353"/>
      <c r="G2" s="353"/>
      <c r="H2" s="353"/>
      <c r="I2" s="351" t="s">
        <v>2</v>
      </c>
      <c r="J2" s="351"/>
      <c r="K2" s="351"/>
      <c r="L2" s="351"/>
      <c r="M2" s="351"/>
      <c r="N2" s="351"/>
      <c r="O2" s="351"/>
      <c r="P2" s="351"/>
      <c r="Q2" s="351" t="s">
        <v>2</v>
      </c>
      <c r="R2" s="351"/>
      <c r="S2" s="351"/>
      <c r="T2" s="351"/>
      <c r="U2" s="351"/>
      <c r="V2" s="351"/>
      <c r="W2" s="351"/>
      <c r="X2" s="351"/>
      <c r="Y2" s="351" t="s">
        <v>2</v>
      </c>
      <c r="Z2" s="351"/>
      <c r="AA2" s="351"/>
      <c r="AB2" s="351"/>
      <c r="AC2" s="351"/>
      <c r="AD2" s="351"/>
      <c r="AE2" s="351"/>
      <c r="AF2" s="351"/>
      <c r="AG2" s="351" t="s">
        <v>2</v>
      </c>
      <c r="AH2" s="351"/>
      <c r="AI2" s="351"/>
      <c r="AJ2" s="351"/>
      <c r="AK2" s="351"/>
      <c r="AL2" s="351"/>
      <c r="AM2" s="351"/>
      <c r="AN2" s="351"/>
      <c r="AO2" s="351" t="s">
        <v>2</v>
      </c>
      <c r="AP2" s="351"/>
      <c r="AQ2" s="351"/>
      <c r="AR2" s="351"/>
      <c r="AS2" s="351"/>
      <c r="AT2" s="351"/>
      <c r="AU2" s="351"/>
      <c r="AV2" s="351"/>
      <c r="AW2" s="351" t="s">
        <v>2</v>
      </c>
      <c r="AX2" s="351"/>
      <c r="AY2" s="351"/>
      <c r="AZ2" s="351"/>
      <c r="BA2" s="351"/>
      <c r="BB2" s="351"/>
      <c r="BC2" s="351"/>
      <c r="BD2" s="351"/>
      <c r="BE2" s="351" t="s">
        <v>2</v>
      </c>
      <c r="BF2" s="351"/>
      <c r="BG2" s="351"/>
      <c r="BH2" s="351"/>
      <c r="BI2" s="351"/>
      <c r="BJ2" s="351"/>
      <c r="BK2" s="351"/>
      <c r="BL2" s="351"/>
      <c r="BM2" s="351" t="s">
        <v>2</v>
      </c>
      <c r="BN2" s="351"/>
      <c r="BO2" s="351"/>
      <c r="BP2" s="351"/>
      <c r="BQ2" s="351"/>
      <c r="BR2" s="351"/>
      <c r="BS2" s="351"/>
      <c r="BT2" s="351"/>
      <c r="BU2" s="351" t="s">
        <v>2</v>
      </c>
      <c r="BV2" s="351"/>
      <c r="BW2" s="351"/>
      <c r="BX2" s="351"/>
      <c r="BY2" s="351"/>
      <c r="BZ2" s="351"/>
      <c r="CA2" s="351"/>
      <c r="CB2" s="351"/>
      <c r="CC2" s="351" t="s">
        <v>2</v>
      </c>
      <c r="CD2" s="351"/>
      <c r="CE2" s="351"/>
      <c r="CF2" s="351"/>
      <c r="CG2" s="351"/>
      <c r="CH2" s="351"/>
      <c r="CI2" s="351"/>
      <c r="CJ2" s="351"/>
      <c r="CK2" s="351" t="s">
        <v>2</v>
      </c>
      <c r="CL2" s="351"/>
      <c r="CM2" s="351"/>
      <c r="CN2" s="351"/>
      <c r="CO2" s="351"/>
      <c r="CP2" s="351"/>
      <c r="CQ2" s="351"/>
      <c r="CR2" s="351"/>
    </row>
    <row r="3" spans="1:96" ht="21.75" customHeight="1" thickBot="1">
      <c r="A3" s="350" t="s">
        <v>3</v>
      </c>
      <c r="B3" s="326"/>
      <c r="C3" s="73">
        <v>44074</v>
      </c>
      <c r="D3" s="1">
        <f>C3+6</f>
        <v>44080</v>
      </c>
      <c r="E3" s="350" t="s">
        <v>3</v>
      </c>
      <c r="F3" s="326"/>
      <c r="G3" s="73">
        <f>D3+1</f>
        <v>44081</v>
      </c>
      <c r="H3" s="1">
        <f>G3+6</f>
        <v>44087</v>
      </c>
      <c r="I3" s="350" t="s">
        <v>3</v>
      </c>
      <c r="J3" s="326"/>
      <c r="K3" s="73">
        <f>H3+1</f>
        <v>44088</v>
      </c>
      <c r="L3" s="1">
        <f>K3+6</f>
        <v>44094</v>
      </c>
      <c r="M3" s="350" t="s">
        <v>3</v>
      </c>
      <c r="N3" s="326"/>
      <c r="O3" s="73">
        <f>L3+1</f>
        <v>44095</v>
      </c>
      <c r="P3" s="1">
        <f>O3+6</f>
        <v>44101</v>
      </c>
      <c r="Q3" s="350" t="s">
        <v>3</v>
      </c>
      <c r="R3" s="326"/>
      <c r="S3" s="73">
        <f>P3+1</f>
        <v>44102</v>
      </c>
      <c r="T3" s="1">
        <f>S3+6</f>
        <v>44108</v>
      </c>
      <c r="U3" s="350" t="s">
        <v>3</v>
      </c>
      <c r="V3" s="326"/>
      <c r="W3" s="73">
        <f>T3+1</f>
        <v>44109</v>
      </c>
      <c r="X3" s="1">
        <f>W3+6</f>
        <v>44115</v>
      </c>
      <c r="Y3" s="350" t="s">
        <v>3</v>
      </c>
      <c r="Z3" s="326"/>
      <c r="AA3" s="73">
        <f>X3+1</f>
        <v>44116</v>
      </c>
      <c r="AB3" s="1">
        <f>AA3+6</f>
        <v>44122</v>
      </c>
      <c r="AC3" s="350" t="s">
        <v>3</v>
      </c>
      <c r="AD3" s="326"/>
      <c r="AE3" s="73">
        <f>AB3+1</f>
        <v>44123</v>
      </c>
      <c r="AF3" s="1">
        <f>AE3+6</f>
        <v>44129</v>
      </c>
      <c r="AG3" s="350" t="s">
        <v>3</v>
      </c>
      <c r="AH3" s="326"/>
      <c r="AI3" s="73">
        <f>AF3+1</f>
        <v>44130</v>
      </c>
      <c r="AJ3" s="1">
        <f>AI3+6</f>
        <v>44136</v>
      </c>
      <c r="AK3" s="350" t="s">
        <v>3</v>
      </c>
      <c r="AL3" s="326"/>
      <c r="AM3" s="73">
        <f>AJ3+1</f>
        <v>44137</v>
      </c>
      <c r="AN3" s="1">
        <f>AM3+6</f>
        <v>44143</v>
      </c>
      <c r="AO3" s="350" t="s">
        <v>3</v>
      </c>
      <c r="AP3" s="326"/>
      <c r="AQ3" s="73">
        <f>AN3+1</f>
        <v>44144</v>
      </c>
      <c r="AR3" s="1">
        <f>AQ3+6</f>
        <v>44150</v>
      </c>
      <c r="AS3" s="350" t="s">
        <v>3</v>
      </c>
      <c r="AT3" s="326"/>
      <c r="AU3" s="73">
        <f>AR3+1</f>
        <v>44151</v>
      </c>
      <c r="AV3" s="1">
        <f>AU3+6</f>
        <v>44157</v>
      </c>
      <c r="AW3" s="350" t="s">
        <v>3</v>
      </c>
      <c r="AX3" s="326"/>
      <c r="AY3" s="73">
        <f>AV3+1</f>
        <v>44158</v>
      </c>
      <c r="AZ3" s="1">
        <f>AY3+6</f>
        <v>44164</v>
      </c>
      <c r="BA3" s="350" t="s">
        <v>3</v>
      </c>
      <c r="BB3" s="326"/>
      <c r="BC3" s="73">
        <f>AZ3+1</f>
        <v>44165</v>
      </c>
      <c r="BD3" s="1">
        <f>BC3+6</f>
        <v>44171</v>
      </c>
      <c r="BE3" s="350" t="s">
        <v>3</v>
      </c>
      <c r="BF3" s="326"/>
      <c r="BG3" s="73">
        <f>BD3+1</f>
        <v>44172</v>
      </c>
      <c r="BH3" s="1">
        <f>BG3+6</f>
        <v>44178</v>
      </c>
      <c r="BI3" s="350" t="s">
        <v>3</v>
      </c>
      <c r="BJ3" s="326"/>
      <c r="BK3" s="73">
        <f>BH3+1</f>
        <v>44179</v>
      </c>
      <c r="BL3" s="1">
        <f>BK3+6</f>
        <v>44185</v>
      </c>
      <c r="BM3" s="350" t="s">
        <v>3</v>
      </c>
      <c r="BN3" s="326"/>
      <c r="BO3" s="73">
        <f>BL3+1</f>
        <v>44186</v>
      </c>
      <c r="BP3" s="1">
        <f>BO3+6</f>
        <v>44192</v>
      </c>
      <c r="BQ3" s="350" t="s">
        <v>3</v>
      </c>
      <c r="BR3" s="326"/>
      <c r="BS3" s="73">
        <f>BP3+1</f>
        <v>44193</v>
      </c>
      <c r="BT3" s="1">
        <f>BS3+6</f>
        <v>44199</v>
      </c>
      <c r="BU3" s="350" t="s">
        <v>3</v>
      </c>
      <c r="BV3" s="326"/>
      <c r="BW3" s="73">
        <f>BT3+1</f>
        <v>44200</v>
      </c>
      <c r="BX3" s="1">
        <f>BW3+6</f>
        <v>44206</v>
      </c>
      <c r="BY3" s="350" t="s">
        <v>3</v>
      </c>
      <c r="BZ3" s="326"/>
      <c r="CA3" s="73">
        <f>BX3+1</f>
        <v>44207</v>
      </c>
      <c r="CB3" s="1">
        <f>CA3+6</f>
        <v>44213</v>
      </c>
      <c r="CC3" s="350" t="s">
        <v>3</v>
      </c>
      <c r="CD3" s="326"/>
      <c r="CE3" s="73">
        <f>CB3+1</f>
        <v>44214</v>
      </c>
      <c r="CF3" s="1">
        <f>CE3+6</f>
        <v>44220</v>
      </c>
      <c r="CG3" s="350" t="s">
        <v>3</v>
      </c>
      <c r="CH3" s="326"/>
      <c r="CI3" s="73">
        <f>CF3+1</f>
        <v>44221</v>
      </c>
      <c r="CJ3" s="1">
        <f>CI3+6</f>
        <v>44227</v>
      </c>
      <c r="CK3" s="350" t="s">
        <v>3</v>
      </c>
      <c r="CL3" s="326"/>
      <c r="CM3" s="73">
        <f>CJ3+1</f>
        <v>44228</v>
      </c>
      <c r="CN3" s="1">
        <f>CM3+6</f>
        <v>44234</v>
      </c>
      <c r="CO3" s="350" t="s">
        <v>3</v>
      </c>
      <c r="CP3" s="326"/>
      <c r="CQ3" s="73">
        <f>CN3+1</f>
        <v>44235</v>
      </c>
      <c r="CR3" s="1">
        <f>CQ3+6</f>
        <v>44241</v>
      </c>
    </row>
    <row r="4" spans="1:96" ht="24.75" customHeight="1">
      <c r="A4" s="327" t="s">
        <v>6</v>
      </c>
      <c r="B4" s="9" t="s">
        <v>7</v>
      </c>
      <c r="C4" s="10"/>
      <c r="D4" s="12" t="s">
        <v>13</v>
      </c>
      <c r="E4" s="327" t="s">
        <v>6</v>
      </c>
      <c r="F4" s="9" t="s">
        <v>7</v>
      </c>
      <c r="G4" s="10"/>
      <c r="H4" s="12" t="s">
        <v>13</v>
      </c>
      <c r="I4" s="327" t="s">
        <v>6</v>
      </c>
      <c r="J4" s="9" t="s">
        <v>7</v>
      </c>
      <c r="K4" s="10"/>
      <c r="L4" s="12" t="s">
        <v>13</v>
      </c>
      <c r="M4" s="327" t="s">
        <v>6</v>
      </c>
      <c r="N4" s="9" t="s">
        <v>7</v>
      </c>
      <c r="O4" s="10"/>
      <c r="P4" s="12" t="s">
        <v>13</v>
      </c>
      <c r="Q4" s="327" t="s">
        <v>6</v>
      </c>
      <c r="R4" s="9" t="s">
        <v>7</v>
      </c>
      <c r="S4" s="10"/>
      <c r="T4" s="12" t="s">
        <v>13</v>
      </c>
      <c r="U4" s="327" t="s">
        <v>6</v>
      </c>
      <c r="V4" s="9" t="s">
        <v>7</v>
      </c>
      <c r="W4" s="10"/>
      <c r="X4" s="12" t="s">
        <v>13</v>
      </c>
      <c r="Y4" s="327" t="s">
        <v>6</v>
      </c>
      <c r="Z4" s="9" t="s">
        <v>7</v>
      </c>
      <c r="AA4" s="10"/>
      <c r="AB4" s="12" t="s">
        <v>13</v>
      </c>
      <c r="AC4" s="327" t="s">
        <v>6</v>
      </c>
      <c r="AD4" s="9" t="s">
        <v>7</v>
      </c>
      <c r="AE4" s="10" t="s">
        <v>85</v>
      </c>
      <c r="AF4" s="12" t="s">
        <v>13</v>
      </c>
      <c r="AG4" s="327" t="s">
        <v>6</v>
      </c>
      <c r="AH4" s="9" t="s">
        <v>7</v>
      </c>
      <c r="AI4" s="10" t="s">
        <v>85</v>
      </c>
      <c r="AJ4" s="12" t="s">
        <v>13</v>
      </c>
      <c r="AK4" s="327" t="s">
        <v>6</v>
      </c>
      <c r="AL4" s="9" t="s">
        <v>7</v>
      </c>
      <c r="AM4" s="10"/>
      <c r="AN4" s="12" t="s">
        <v>13</v>
      </c>
      <c r="AO4" s="327" t="s">
        <v>6</v>
      </c>
      <c r="AP4" s="9" t="s">
        <v>7</v>
      </c>
      <c r="AQ4" s="10"/>
      <c r="AR4" s="12" t="s">
        <v>13</v>
      </c>
      <c r="AS4" s="327" t="s">
        <v>6</v>
      </c>
      <c r="AT4" s="9" t="s">
        <v>7</v>
      </c>
      <c r="AU4" s="10"/>
      <c r="AV4" s="12" t="s">
        <v>13</v>
      </c>
      <c r="AW4" s="327" t="s">
        <v>6</v>
      </c>
      <c r="AX4" s="9" t="s">
        <v>7</v>
      </c>
      <c r="AY4" s="10"/>
      <c r="AZ4" s="12" t="s">
        <v>13</v>
      </c>
      <c r="BA4" s="327" t="s">
        <v>6</v>
      </c>
      <c r="BB4" s="9" t="s">
        <v>7</v>
      </c>
      <c r="BC4" s="10"/>
      <c r="BD4" s="12" t="s">
        <v>13</v>
      </c>
      <c r="BE4" s="327" t="s">
        <v>6</v>
      </c>
      <c r="BF4" s="9" t="s">
        <v>7</v>
      </c>
      <c r="BG4" s="10"/>
      <c r="BH4" s="12" t="s">
        <v>13</v>
      </c>
      <c r="BI4" s="327" t="s">
        <v>6</v>
      </c>
      <c r="BJ4" s="9" t="s">
        <v>7</v>
      </c>
      <c r="BK4" s="10"/>
      <c r="BL4" s="12" t="s">
        <v>13</v>
      </c>
      <c r="BM4" s="327" t="s">
        <v>6</v>
      </c>
      <c r="BN4" s="9" t="s">
        <v>7</v>
      </c>
      <c r="BO4" s="10"/>
      <c r="BP4" s="12" t="s">
        <v>13</v>
      </c>
      <c r="BQ4" s="327" t="s">
        <v>6</v>
      </c>
      <c r="BR4" s="9" t="s">
        <v>7</v>
      </c>
      <c r="BS4" s="10"/>
      <c r="BT4" s="12" t="s">
        <v>13</v>
      </c>
      <c r="BU4" s="327" t="s">
        <v>6</v>
      </c>
      <c r="BV4" s="9" t="s">
        <v>7</v>
      </c>
      <c r="BW4" s="10"/>
      <c r="BX4" s="12" t="s">
        <v>13</v>
      </c>
      <c r="BY4" s="327" t="s">
        <v>6</v>
      </c>
      <c r="BZ4" s="9" t="s">
        <v>7</v>
      </c>
      <c r="CA4" s="10"/>
      <c r="CB4" s="12" t="s">
        <v>13</v>
      </c>
      <c r="CC4" s="327" t="s">
        <v>6</v>
      </c>
      <c r="CD4" s="9" t="s">
        <v>7</v>
      </c>
      <c r="CE4" s="10"/>
      <c r="CF4" s="12" t="s">
        <v>13</v>
      </c>
      <c r="CG4" s="327" t="s">
        <v>6</v>
      </c>
      <c r="CH4" s="9" t="s">
        <v>7</v>
      </c>
      <c r="CI4" s="10"/>
      <c r="CJ4" s="12" t="s">
        <v>13</v>
      </c>
      <c r="CK4" s="327" t="s">
        <v>6</v>
      </c>
      <c r="CL4" s="9" t="s">
        <v>7</v>
      </c>
      <c r="CM4" s="10" t="s">
        <v>85</v>
      </c>
      <c r="CN4" s="12" t="s">
        <v>13</v>
      </c>
      <c r="CO4" s="327" t="s">
        <v>6</v>
      </c>
      <c r="CP4" s="9" t="s">
        <v>7</v>
      </c>
      <c r="CQ4" s="10" t="s">
        <v>85</v>
      </c>
      <c r="CR4" s="12" t="s">
        <v>13</v>
      </c>
    </row>
    <row r="5" spans="1:96" ht="24.75" customHeight="1" thickBot="1">
      <c r="A5" s="330"/>
      <c r="B5" s="13" t="s">
        <v>14</v>
      </c>
      <c r="C5" s="14"/>
      <c r="D5" s="19" t="s">
        <v>55</v>
      </c>
      <c r="E5" s="330"/>
      <c r="F5" s="13" t="s">
        <v>14</v>
      </c>
      <c r="G5" s="14"/>
      <c r="H5" s="19" t="s">
        <v>55</v>
      </c>
      <c r="I5" s="330"/>
      <c r="J5" s="13" t="s">
        <v>14</v>
      </c>
      <c r="K5" s="14"/>
      <c r="L5" s="19" t="s">
        <v>55</v>
      </c>
      <c r="M5" s="330"/>
      <c r="N5" s="13" t="s">
        <v>14</v>
      </c>
      <c r="O5" s="14"/>
      <c r="P5" s="19" t="s">
        <v>55</v>
      </c>
      <c r="Q5" s="330"/>
      <c r="R5" s="13" t="s">
        <v>14</v>
      </c>
      <c r="S5" s="14"/>
      <c r="T5" s="19" t="s">
        <v>55</v>
      </c>
      <c r="U5" s="330"/>
      <c r="V5" s="13" t="s">
        <v>14</v>
      </c>
      <c r="W5" s="14"/>
      <c r="X5" s="19" t="s">
        <v>55</v>
      </c>
      <c r="Y5" s="330"/>
      <c r="Z5" s="13" t="s">
        <v>14</v>
      </c>
      <c r="AA5" s="14"/>
      <c r="AB5" s="19" t="s">
        <v>55</v>
      </c>
      <c r="AC5" s="330"/>
      <c r="AD5" s="13" t="s">
        <v>14</v>
      </c>
      <c r="AE5" s="14" t="s">
        <v>86</v>
      </c>
      <c r="AF5" s="19" t="s">
        <v>55</v>
      </c>
      <c r="AG5" s="330"/>
      <c r="AH5" s="13" t="s">
        <v>14</v>
      </c>
      <c r="AI5" s="14" t="s">
        <v>86</v>
      </c>
      <c r="AJ5" s="19" t="s">
        <v>55</v>
      </c>
      <c r="AK5" s="330"/>
      <c r="AL5" s="13" t="s">
        <v>14</v>
      </c>
      <c r="AM5" s="14"/>
      <c r="AN5" s="19" t="s">
        <v>55</v>
      </c>
      <c r="AO5" s="330"/>
      <c r="AP5" s="13" t="s">
        <v>14</v>
      </c>
      <c r="AQ5" s="14"/>
      <c r="AR5" s="19" t="s">
        <v>55</v>
      </c>
      <c r="AS5" s="330"/>
      <c r="AT5" s="13" t="s">
        <v>14</v>
      </c>
      <c r="AU5" s="14"/>
      <c r="AV5" s="19" t="s">
        <v>55</v>
      </c>
      <c r="AW5" s="330"/>
      <c r="AX5" s="13" t="s">
        <v>14</v>
      </c>
      <c r="AY5" s="14"/>
      <c r="AZ5" s="19" t="s">
        <v>55</v>
      </c>
      <c r="BA5" s="330"/>
      <c r="BB5" s="13" t="s">
        <v>14</v>
      </c>
      <c r="BC5" s="14"/>
      <c r="BD5" s="19" t="s">
        <v>55</v>
      </c>
      <c r="BE5" s="330"/>
      <c r="BF5" s="13" t="s">
        <v>14</v>
      </c>
      <c r="BG5" s="14"/>
      <c r="BH5" s="19" t="s">
        <v>55</v>
      </c>
      <c r="BI5" s="330"/>
      <c r="BJ5" s="13" t="s">
        <v>14</v>
      </c>
      <c r="BK5" s="14"/>
      <c r="BL5" s="19" t="s">
        <v>55</v>
      </c>
      <c r="BM5" s="330"/>
      <c r="BN5" s="13" t="s">
        <v>14</v>
      </c>
      <c r="BO5" s="14"/>
      <c r="BP5" s="19" t="s">
        <v>55</v>
      </c>
      <c r="BQ5" s="330"/>
      <c r="BR5" s="13" t="s">
        <v>14</v>
      </c>
      <c r="BS5" s="14"/>
      <c r="BT5" s="19" t="s">
        <v>55</v>
      </c>
      <c r="BU5" s="330"/>
      <c r="BV5" s="13" t="s">
        <v>14</v>
      </c>
      <c r="BW5" s="14"/>
      <c r="BX5" s="19" t="s">
        <v>55</v>
      </c>
      <c r="BY5" s="330"/>
      <c r="BZ5" s="13" t="s">
        <v>14</v>
      </c>
      <c r="CA5" s="14"/>
      <c r="CB5" s="19" t="s">
        <v>55</v>
      </c>
      <c r="CC5" s="330"/>
      <c r="CD5" s="13" t="s">
        <v>14</v>
      </c>
      <c r="CE5" s="14"/>
      <c r="CF5" s="19" t="s">
        <v>55</v>
      </c>
      <c r="CG5" s="330"/>
      <c r="CH5" s="13" t="s">
        <v>14</v>
      </c>
      <c r="CI5" s="14"/>
      <c r="CJ5" s="19" t="s">
        <v>55</v>
      </c>
      <c r="CK5" s="330"/>
      <c r="CL5" s="13" t="s">
        <v>14</v>
      </c>
      <c r="CM5" s="14" t="s">
        <v>86</v>
      </c>
      <c r="CN5" s="19" t="s">
        <v>55</v>
      </c>
      <c r="CO5" s="330"/>
      <c r="CP5" s="13" t="s">
        <v>14</v>
      </c>
      <c r="CQ5" s="14" t="s">
        <v>86</v>
      </c>
      <c r="CR5" s="19" t="s">
        <v>55</v>
      </c>
    </row>
    <row r="6" spans="1:96" ht="42" customHeight="1">
      <c r="A6" s="327">
        <v>2</v>
      </c>
      <c r="B6" s="24" t="s">
        <v>22</v>
      </c>
      <c r="C6" s="26"/>
      <c r="D6" s="34"/>
      <c r="E6" s="327">
        <v>2</v>
      </c>
      <c r="F6" s="24" t="s">
        <v>22</v>
      </c>
      <c r="G6" s="26"/>
      <c r="H6" s="34"/>
      <c r="I6" s="327">
        <v>2</v>
      </c>
      <c r="J6" s="24" t="s">
        <v>22</v>
      </c>
      <c r="K6" s="26"/>
      <c r="L6" s="34"/>
      <c r="M6" s="327">
        <v>2</v>
      </c>
      <c r="N6" s="24" t="s">
        <v>22</v>
      </c>
      <c r="O6" s="26"/>
      <c r="P6" s="34"/>
      <c r="Q6" s="327">
        <v>2</v>
      </c>
      <c r="R6" s="24" t="s">
        <v>22</v>
      </c>
      <c r="S6" s="26"/>
      <c r="T6" s="34"/>
      <c r="U6" s="327">
        <v>2</v>
      </c>
      <c r="V6" s="24" t="s">
        <v>22</v>
      </c>
      <c r="W6" s="26"/>
      <c r="X6" s="34"/>
      <c r="Y6" s="327">
        <v>2</v>
      </c>
      <c r="Z6" s="24" t="s">
        <v>22</v>
      </c>
      <c r="AA6" s="26"/>
      <c r="AB6" s="34"/>
      <c r="AC6" s="327">
        <v>2</v>
      </c>
      <c r="AD6" s="24" t="s">
        <v>22</v>
      </c>
      <c r="AE6" s="26"/>
      <c r="AF6" s="34"/>
      <c r="AG6" s="327">
        <v>2</v>
      </c>
      <c r="AH6" s="24" t="s">
        <v>22</v>
      </c>
      <c r="AI6" s="26"/>
      <c r="AJ6" s="34"/>
      <c r="AK6" s="327">
        <v>2</v>
      </c>
      <c r="AL6" s="24" t="s">
        <v>22</v>
      </c>
      <c r="AM6" s="470"/>
      <c r="AN6" s="34"/>
      <c r="AO6" s="327">
        <v>2</v>
      </c>
      <c r="AP6" s="24" t="s">
        <v>22</v>
      </c>
      <c r="AQ6" s="470"/>
      <c r="AR6" s="34"/>
      <c r="AS6" s="327">
        <v>2</v>
      </c>
      <c r="AT6" s="24" t="s">
        <v>22</v>
      </c>
      <c r="AU6" s="470"/>
      <c r="AV6" s="34"/>
      <c r="AW6" s="327">
        <v>2</v>
      </c>
      <c r="AX6" s="24" t="s">
        <v>22</v>
      </c>
      <c r="AY6" s="470"/>
      <c r="AZ6" s="34"/>
      <c r="BA6" s="327">
        <v>2</v>
      </c>
      <c r="BB6" s="24" t="s">
        <v>22</v>
      </c>
      <c r="BC6" s="470"/>
      <c r="BD6" s="34"/>
      <c r="BE6" s="327">
        <v>2</v>
      </c>
      <c r="BF6" s="24" t="s">
        <v>22</v>
      </c>
      <c r="BG6" s="470"/>
      <c r="BH6" s="34"/>
      <c r="BI6" s="327">
        <v>2</v>
      </c>
      <c r="BJ6" s="24" t="s">
        <v>22</v>
      </c>
      <c r="BK6" s="470"/>
      <c r="BL6" s="34"/>
      <c r="BM6" s="327">
        <v>2</v>
      </c>
      <c r="BN6" s="24" t="s">
        <v>22</v>
      </c>
      <c r="BO6" s="470"/>
      <c r="BP6" s="34"/>
      <c r="BQ6" s="327">
        <v>2</v>
      </c>
      <c r="BR6" s="24" t="s">
        <v>22</v>
      </c>
      <c r="BS6" s="470"/>
      <c r="BT6" s="34"/>
      <c r="BU6" s="327">
        <v>2</v>
      </c>
      <c r="BV6" s="24" t="s">
        <v>22</v>
      </c>
      <c r="BW6" s="470"/>
      <c r="BX6" s="34"/>
      <c r="BY6" s="327">
        <v>2</v>
      </c>
      <c r="BZ6" s="24" t="s">
        <v>22</v>
      </c>
      <c r="CA6" s="470"/>
      <c r="CB6" s="34"/>
      <c r="CC6" s="327">
        <v>2</v>
      </c>
      <c r="CD6" s="24" t="s">
        <v>22</v>
      </c>
      <c r="CE6" s="26"/>
      <c r="CF6" s="34"/>
      <c r="CG6" s="327">
        <v>2</v>
      </c>
      <c r="CH6" s="24" t="s">
        <v>22</v>
      </c>
      <c r="CI6" s="26"/>
      <c r="CJ6" s="34"/>
      <c r="CK6" s="327">
        <v>2</v>
      </c>
      <c r="CL6" s="24" t="s">
        <v>22</v>
      </c>
      <c r="CM6" s="26"/>
      <c r="CN6" s="34"/>
      <c r="CO6" s="327">
        <v>2</v>
      </c>
      <c r="CP6" s="24" t="s">
        <v>22</v>
      </c>
      <c r="CQ6" s="26"/>
      <c r="CR6" s="34"/>
    </row>
    <row r="7" spans="1:96" ht="42" customHeight="1" thickBot="1">
      <c r="A7" s="330"/>
      <c r="B7" s="28" t="s">
        <v>32</v>
      </c>
      <c r="C7" s="29"/>
      <c r="D7" s="33"/>
      <c r="E7" s="330"/>
      <c r="F7" s="28" t="s">
        <v>32</v>
      </c>
      <c r="G7" s="29"/>
      <c r="H7" s="33"/>
      <c r="I7" s="330"/>
      <c r="J7" s="28" t="s">
        <v>32</v>
      </c>
      <c r="K7" s="29"/>
      <c r="L7" s="33"/>
      <c r="M7" s="330"/>
      <c r="N7" s="28" t="s">
        <v>32</v>
      </c>
      <c r="O7" s="29"/>
      <c r="P7" s="33"/>
      <c r="Q7" s="330"/>
      <c r="R7" s="28" t="s">
        <v>32</v>
      </c>
      <c r="S7" s="29"/>
      <c r="T7" s="33"/>
      <c r="U7" s="330"/>
      <c r="V7" s="28" t="s">
        <v>32</v>
      </c>
      <c r="W7" s="29"/>
      <c r="X7" s="33"/>
      <c r="Y7" s="330"/>
      <c r="Z7" s="28" t="s">
        <v>32</v>
      </c>
      <c r="AA7" s="29"/>
      <c r="AB7" s="33"/>
      <c r="AC7" s="330"/>
      <c r="AD7" s="28" t="s">
        <v>32</v>
      </c>
      <c r="AE7" s="29"/>
      <c r="AF7" s="33"/>
      <c r="AG7" s="330"/>
      <c r="AH7" s="28" t="s">
        <v>32</v>
      </c>
      <c r="AI7" s="29"/>
      <c r="AJ7" s="33"/>
      <c r="AK7" s="330"/>
      <c r="AL7" s="28" t="s">
        <v>32</v>
      </c>
      <c r="AM7" s="471"/>
      <c r="AN7" s="33"/>
      <c r="AO7" s="330"/>
      <c r="AP7" s="28" t="s">
        <v>32</v>
      </c>
      <c r="AQ7" s="471"/>
      <c r="AR7" s="33"/>
      <c r="AS7" s="330"/>
      <c r="AT7" s="28" t="s">
        <v>32</v>
      </c>
      <c r="AU7" s="471"/>
      <c r="AV7" s="33"/>
      <c r="AW7" s="330"/>
      <c r="AX7" s="28" t="s">
        <v>32</v>
      </c>
      <c r="AY7" s="471"/>
      <c r="AZ7" s="33"/>
      <c r="BA7" s="330"/>
      <c r="BB7" s="28" t="s">
        <v>32</v>
      </c>
      <c r="BC7" s="471"/>
      <c r="BD7" s="33"/>
      <c r="BE7" s="330"/>
      <c r="BF7" s="28" t="s">
        <v>32</v>
      </c>
      <c r="BG7" s="471"/>
      <c r="BH7" s="33"/>
      <c r="BI7" s="330"/>
      <c r="BJ7" s="28" t="s">
        <v>32</v>
      </c>
      <c r="BK7" s="471"/>
      <c r="BL7" s="33"/>
      <c r="BM7" s="330"/>
      <c r="BN7" s="28" t="s">
        <v>32</v>
      </c>
      <c r="BO7" s="471"/>
      <c r="BP7" s="33"/>
      <c r="BQ7" s="330"/>
      <c r="BR7" s="28" t="s">
        <v>32</v>
      </c>
      <c r="BS7" s="471"/>
      <c r="BT7" s="33"/>
      <c r="BU7" s="330"/>
      <c r="BV7" s="28" t="s">
        <v>32</v>
      </c>
      <c r="BW7" s="471"/>
      <c r="BX7" s="33"/>
      <c r="BY7" s="330"/>
      <c r="BZ7" s="28" t="s">
        <v>32</v>
      </c>
      <c r="CA7" s="471"/>
      <c r="CB7" s="33"/>
      <c r="CC7" s="330"/>
      <c r="CD7" s="28" t="s">
        <v>32</v>
      </c>
      <c r="CE7" s="29"/>
      <c r="CF7" s="33"/>
      <c r="CG7" s="330"/>
      <c r="CH7" s="28" t="s">
        <v>32</v>
      </c>
      <c r="CI7" s="29"/>
      <c r="CJ7" s="33"/>
      <c r="CK7" s="330"/>
      <c r="CL7" s="28" t="s">
        <v>32</v>
      </c>
      <c r="CM7" s="29"/>
      <c r="CN7" s="33"/>
      <c r="CO7" s="330"/>
      <c r="CP7" s="28" t="s">
        <v>32</v>
      </c>
      <c r="CQ7" s="29"/>
      <c r="CR7" s="33"/>
    </row>
    <row r="8" spans="1:96" ht="42" customHeight="1">
      <c r="A8" s="348">
        <v>3</v>
      </c>
      <c r="B8" s="24" t="s">
        <v>22</v>
      </c>
      <c r="C8" s="26"/>
      <c r="D8" s="34"/>
      <c r="E8" s="348">
        <v>3</v>
      </c>
      <c r="F8" s="24" t="s">
        <v>22</v>
      </c>
      <c r="G8" s="26"/>
      <c r="H8" s="34"/>
      <c r="I8" s="348">
        <v>3</v>
      </c>
      <c r="J8" s="24" t="s">
        <v>22</v>
      </c>
      <c r="K8" s="26"/>
      <c r="L8" s="34"/>
      <c r="M8" s="348">
        <v>3</v>
      </c>
      <c r="N8" s="24" t="s">
        <v>22</v>
      </c>
      <c r="O8" s="26"/>
      <c r="P8" s="34"/>
      <c r="Q8" s="348">
        <v>3</v>
      </c>
      <c r="R8" s="24" t="s">
        <v>22</v>
      </c>
      <c r="S8" s="26"/>
      <c r="T8" s="34"/>
      <c r="U8" s="348">
        <v>3</v>
      </c>
      <c r="V8" s="24" t="s">
        <v>22</v>
      </c>
      <c r="W8" s="26"/>
      <c r="X8" s="34"/>
      <c r="Y8" s="348">
        <v>3</v>
      </c>
      <c r="Z8" s="24" t="s">
        <v>22</v>
      </c>
      <c r="AA8" s="26"/>
      <c r="AB8" s="34"/>
      <c r="AC8" s="348">
        <v>3</v>
      </c>
      <c r="AD8" s="24" t="s">
        <v>22</v>
      </c>
      <c r="AE8" s="26"/>
      <c r="AF8" s="34"/>
      <c r="AG8" s="348">
        <v>3</v>
      </c>
      <c r="AH8" s="24" t="s">
        <v>22</v>
      </c>
      <c r="AI8" s="26"/>
      <c r="AJ8" s="34"/>
      <c r="AK8" s="348">
        <v>3</v>
      </c>
      <c r="AL8" s="24" t="s">
        <v>22</v>
      </c>
      <c r="AM8" s="100"/>
      <c r="AN8" s="101"/>
      <c r="AO8" s="348">
        <v>3</v>
      </c>
      <c r="AP8" s="24" t="s">
        <v>22</v>
      </c>
      <c r="AQ8" s="100"/>
      <c r="AR8" s="101"/>
      <c r="AS8" s="348">
        <v>3</v>
      </c>
      <c r="AT8" s="24" t="s">
        <v>22</v>
      </c>
      <c r="AU8" s="100"/>
      <c r="AV8" s="101"/>
      <c r="AW8" s="348">
        <v>3</v>
      </c>
      <c r="AX8" s="24" t="s">
        <v>22</v>
      </c>
      <c r="AY8" s="100"/>
      <c r="AZ8" s="101"/>
      <c r="BA8" s="348">
        <v>3</v>
      </c>
      <c r="BB8" s="24" t="s">
        <v>22</v>
      </c>
      <c r="BC8" s="100"/>
      <c r="BD8" s="101"/>
      <c r="BE8" s="348">
        <v>3</v>
      </c>
      <c r="BF8" s="24" t="s">
        <v>22</v>
      </c>
      <c r="BG8" s="100"/>
      <c r="BH8" s="101"/>
      <c r="BI8" s="348">
        <v>3</v>
      </c>
      <c r="BJ8" s="24" t="s">
        <v>22</v>
      </c>
      <c r="BK8" s="100"/>
      <c r="BL8" s="101"/>
      <c r="BM8" s="348">
        <v>3</v>
      </c>
      <c r="BN8" s="24" t="s">
        <v>22</v>
      </c>
      <c r="BO8" s="100"/>
      <c r="BP8" s="101"/>
      <c r="BQ8" s="348">
        <v>3</v>
      </c>
      <c r="BR8" s="24" t="s">
        <v>22</v>
      </c>
      <c r="BS8" s="100"/>
      <c r="BT8" s="101"/>
      <c r="BU8" s="348">
        <v>3</v>
      </c>
      <c r="BV8" s="24" t="s">
        <v>22</v>
      </c>
      <c r="BW8" s="100"/>
      <c r="BX8" s="101"/>
      <c r="BY8" s="348">
        <v>3</v>
      </c>
      <c r="BZ8" s="24" t="s">
        <v>22</v>
      </c>
      <c r="CA8" s="100"/>
      <c r="CB8" s="101"/>
      <c r="CC8" s="348">
        <v>3</v>
      </c>
      <c r="CD8" s="24" t="s">
        <v>22</v>
      </c>
      <c r="CE8" s="26"/>
      <c r="CF8" s="34"/>
      <c r="CG8" s="348">
        <v>3</v>
      </c>
      <c r="CH8" s="24" t="s">
        <v>22</v>
      </c>
      <c r="CI8" s="26"/>
      <c r="CJ8" s="34"/>
      <c r="CK8" s="348">
        <v>3</v>
      </c>
      <c r="CL8" s="24" t="s">
        <v>22</v>
      </c>
      <c r="CM8" s="26"/>
      <c r="CN8" s="34"/>
      <c r="CO8" s="348">
        <v>3</v>
      </c>
      <c r="CP8" s="24" t="s">
        <v>22</v>
      </c>
      <c r="CQ8" s="26"/>
      <c r="CR8" s="34"/>
    </row>
    <row r="9" spans="1:96" ht="42" customHeight="1" thickBot="1">
      <c r="A9" s="349"/>
      <c r="B9" s="28" t="s">
        <v>32</v>
      </c>
      <c r="C9" s="29"/>
      <c r="D9" s="33"/>
      <c r="E9" s="349"/>
      <c r="F9" s="28" t="s">
        <v>32</v>
      </c>
      <c r="G9" s="29"/>
      <c r="H9" s="33"/>
      <c r="I9" s="349"/>
      <c r="J9" s="28" t="s">
        <v>32</v>
      </c>
      <c r="K9" s="29"/>
      <c r="L9" s="33"/>
      <c r="M9" s="349"/>
      <c r="N9" s="28" t="s">
        <v>32</v>
      </c>
      <c r="O9" s="29"/>
      <c r="P9" s="33"/>
      <c r="Q9" s="349"/>
      <c r="R9" s="28" t="s">
        <v>32</v>
      </c>
      <c r="S9" s="29"/>
      <c r="T9" s="33"/>
      <c r="U9" s="349"/>
      <c r="V9" s="28" t="s">
        <v>32</v>
      </c>
      <c r="W9" s="29"/>
      <c r="X9" s="33"/>
      <c r="Y9" s="349"/>
      <c r="Z9" s="28" t="s">
        <v>32</v>
      </c>
      <c r="AA9" s="29"/>
      <c r="AB9" s="33"/>
      <c r="AC9" s="349"/>
      <c r="AD9" s="28" t="s">
        <v>32</v>
      </c>
      <c r="AE9" s="29"/>
      <c r="AF9" s="33"/>
      <c r="AG9" s="349"/>
      <c r="AH9" s="28" t="s">
        <v>32</v>
      </c>
      <c r="AI9" s="29"/>
      <c r="AJ9" s="33"/>
      <c r="AK9" s="349"/>
      <c r="AL9" s="28" t="s">
        <v>32</v>
      </c>
      <c r="AM9" s="102"/>
      <c r="AN9" s="124" t="s">
        <v>148</v>
      </c>
      <c r="AO9" s="349"/>
      <c r="AP9" s="28" t="s">
        <v>32</v>
      </c>
      <c r="AQ9" s="102"/>
      <c r="AR9" s="124" t="s">
        <v>148</v>
      </c>
      <c r="AS9" s="349"/>
      <c r="AT9" s="28" t="s">
        <v>32</v>
      </c>
      <c r="AU9" s="102"/>
      <c r="AV9" s="124" t="s">
        <v>148</v>
      </c>
      <c r="AW9" s="349"/>
      <c r="AX9" s="28" t="s">
        <v>32</v>
      </c>
      <c r="AY9" s="102"/>
      <c r="AZ9" s="124" t="s">
        <v>148</v>
      </c>
      <c r="BA9" s="349"/>
      <c r="BB9" s="28" t="s">
        <v>32</v>
      </c>
      <c r="BC9" s="102"/>
      <c r="BD9" s="124" t="s">
        <v>148</v>
      </c>
      <c r="BE9" s="349"/>
      <c r="BF9" s="28" t="s">
        <v>32</v>
      </c>
      <c r="BG9" s="102"/>
      <c r="BH9" s="124" t="s">
        <v>148</v>
      </c>
      <c r="BI9" s="349"/>
      <c r="BJ9" s="28" t="s">
        <v>32</v>
      </c>
      <c r="BK9" s="102"/>
      <c r="BL9" s="124" t="s">
        <v>148</v>
      </c>
      <c r="BM9" s="349"/>
      <c r="BN9" s="28" t="s">
        <v>32</v>
      </c>
      <c r="BO9" s="102"/>
      <c r="BP9" s="124" t="s">
        <v>148</v>
      </c>
      <c r="BQ9" s="349"/>
      <c r="BR9" s="28" t="s">
        <v>32</v>
      </c>
      <c r="BS9" s="102"/>
      <c r="BT9" s="124" t="s">
        <v>148</v>
      </c>
      <c r="BU9" s="349"/>
      <c r="BV9" s="28" t="s">
        <v>32</v>
      </c>
      <c r="BW9" s="102"/>
      <c r="BX9" s="124" t="s">
        <v>148</v>
      </c>
      <c r="BY9" s="349"/>
      <c r="BZ9" s="28" t="s">
        <v>32</v>
      </c>
      <c r="CA9" s="102"/>
      <c r="CB9" s="124" t="s">
        <v>149</v>
      </c>
      <c r="CC9" s="349"/>
      <c r="CD9" s="28" t="s">
        <v>32</v>
      </c>
      <c r="CE9" s="29"/>
      <c r="CF9" s="33"/>
      <c r="CG9" s="349"/>
      <c r="CH9" s="28" t="s">
        <v>32</v>
      </c>
      <c r="CI9" s="29"/>
      <c r="CJ9" s="33"/>
      <c r="CK9" s="349"/>
      <c r="CL9" s="28" t="s">
        <v>32</v>
      </c>
      <c r="CM9" s="29"/>
      <c r="CN9" s="33"/>
      <c r="CO9" s="349"/>
      <c r="CP9" s="28" t="s">
        <v>32</v>
      </c>
      <c r="CQ9" s="29"/>
      <c r="CR9" s="33"/>
    </row>
    <row r="10" spans="1:96" ht="42" customHeight="1">
      <c r="A10" s="348">
        <v>4</v>
      </c>
      <c r="B10" s="24" t="s">
        <v>22</v>
      </c>
      <c r="C10" s="26"/>
      <c r="D10" s="34"/>
      <c r="E10" s="348">
        <v>4</v>
      </c>
      <c r="F10" s="24" t="s">
        <v>22</v>
      </c>
      <c r="G10" s="26"/>
      <c r="H10" s="34"/>
      <c r="I10" s="348">
        <v>4</v>
      </c>
      <c r="J10" s="24" t="s">
        <v>22</v>
      </c>
      <c r="K10" s="26"/>
      <c r="L10" s="34"/>
      <c r="M10" s="348">
        <v>4</v>
      </c>
      <c r="N10" s="24" t="s">
        <v>22</v>
      </c>
      <c r="O10" s="26"/>
      <c r="P10" s="34"/>
      <c r="Q10" s="348">
        <v>4</v>
      </c>
      <c r="R10" s="24" t="s">
        <v>22</v>
      </c>
      <c r="S10" s="26"/>
      <c r="T10" s="34"/>
      <c r="U10" s="348">
        <v>4</v>
      </c>
      <c r="V10" s="24" t="s">
        <v>22</v>
      </c>
      <c r="W10" s="26"/>
      <c r="X10" s="34"/>
      <c r="Y10" s="348">
        <v>4</v>
      </c>
      <c r="Z10" s="24" t="s">
        <v>22</v>
      </c>
      <c r="AA10" s="26"/>
      <c r="AB10" s="34"/>
      <c r="AC10" s="348">
        <v>4</v>
      </c>
      <c r="AD10" s="24" t="s">
        <v>22</v>
      </c>
      <c r="AE10" s="26"/>
      <c r="AF10" s="34"/>
      <c r="AG10" s="348">
        <v>4</v>
      </c>
      <c r="AH10" s="24" t="s">
        <v>22</v>
      </c>
      <c r="AI10" s="26"/>
      <c r="AJ10" s="34"/>
      <c r="AK10" s="348">
        <v>4</v>
      </c>
      <c r="AL10" s="24" t="s">
        <v>22</v>
      </c>
      <c r="AM10" s="26"/>
      <c r="AN10" s="34"/>
      <c r="AO10" s="348">
        <v>4</v>
      </c>
      <c r="AP10" s="24" t="s">
        <v>22</v>
      </c>
      <c r="AQ10" s="26"/>
      <c r="AR10" s="34"/>
      <c r="AS10" s="348">
        <v>4</v>
      </c>
      <c r="AT10" s="24" t="s">
        <v>22</v>
      </c>
      <c r="AU10" s="26"/>
      <c r="AV10" s="34"/>
      <c r="AW10" s="348">
        <v>4</v>
      </c>
      <c r="AX10" s="24" t="s">
        <v>22</v>
      </c>
      <c r="AY10" s="26"/>
      <c r="AZ10" s="34"/>
      <c r="BA10" s="348">
        <v>4</v>
      </c>
      <c r="BB10" s="24" t="s">
        <v>22</v>
      </c>
      <c r="BC10" s="26"/>
      <c r="BD10" s="34"/>
      <c r="BE10" s="348">
        <v>4</v>
      </c>
      <c r="BF10" s="24" t="s">
        <v>22</v>
      </c>
      <c r="BG10" s="26"/>
      <c r="BH10" s="34"/>
      <c r="BI10" s="348">
        <v>4</v>
      </c>
      <c r="BJ10" s="24" t="s">
        <v>22</v>
      </c>
      <c r="BK10" s="26"/>
      <c r="BL10" s="34"/>
      <c r="BM10" s="348">
        <v>4</v>
      </c>
      <c r="BN10" s="24" t="s">
        <v>22</v>
      </c>
      <c r="BO10" s="26"/>
      <c r="BP10" s="34"/>
      <c r="BQ10" s="348">
        <v>4</v>
      </c>
      <c r="BR10" s="24" t="s">
        <v>22</v>
      </c>
      <c r="BS10" s="26"/>
      <c r="BT10" s="34"/>
      <c r="BU10" s="348">
        <v>4</v>
      </c>
      <c r="BV10" s="24" t="s">
        <v>22</v>
      </c>
      <c r="BW10" s="26"/>
      <c r="BX10" s="34"/>
      <c r="BY10" s="348">
        <v>4</v>
      </c>
      <c r="BZ10" s="24" t="s">
        <v>22</v>
      </c>
      <c r="CA10" s="26"/>
      <c r="CB10" s="34"/>
      <c r="CC10" s="348">
        <v>4</v>
      </c>
      <c r="CD10" s="24" t="s">
        <v>22</v>
      </c>
      <c r="CE10" s="26"/>
      <c r="CF10" s="34"/>
      <c r="CG10" s="348">
        <v>4</v>
      </c>
      <c r="CH10" s="24" t="s">
        <v>22</v>
      </c>
      <c r="CI10" s="26"/>
      <c r="CJ10" s="34"/>
      <c r="CK10" s="348">
        <v>4</v>
      </c>
      <c r="CL10" s="24" t="s">
        <v>22</v>
      </c>
      <c r="CM10" s="26"/>
      <c r="CN10" s="34"/>
      <c r="CO10" s="348">
        <v>4</v>
      </c>
      <c r="CP10" s="24" t="s">
        <v>22</v>
      </c>
      <c r="CQ10" s="26"/>
      <c r="CR10" s="34"/>
    </row>
    <row r="11" spans="1:96" ht="42" customHeight="1" thickBot="1">
      <c r="A11" s="349"/>
      <c r="B11" s="28" t="s">
        <v>32</v>
      </c>
      <c r="C11" s="29"/>
      <c r="D11" s="33"/>
      <c r="E11" s="349"/>
      <c r="F11" s="28" t="s">
        <v>32</v>
      </c>
      <c r="G11" s="29"/>
      <c r="H11" s="33"/>
      <c r="I11" s="349"/>
      <c r="J11" s="28" t="s">
        <v>32</v>
      </c>
      <c r="K11" s="29"/>
      <c r="L11" s="33"/>
      <c r="M11" s="349"/>
      <c r="N11" s="28" t="s">
        <v>32</v>
      </c>
      <c r="O11" s="29"/>
      <c r="P11" s="33"/>
      <c r="Q11" s="349"/>
      <c r="R11" s="28" t="s">
        <v>32</v>
      </c>
      <c r="S11" s="29"/>
      <c r="T11" s="33"/>
      <c r="U11" s="349"/>
      <c r="V11" s="28" t="s">
        <v>32</v>
      </c>
      <c r="W11" s="29"/>
      <c r="X11" s="33"/>
      <c r="Y11" s="349"/>
      <c r="Z11" s="28" t="s">
        <v>32</v>
      </c>
      <c r="AA11" s="29"/>
      <c r="AB11" s="33"/>
      <c r="AC11" s="349"/>
      <c r="AD11" s="28" t="s">
        <v>32</v>
      </c>
      <c r="AE11" s="29"/>
      <c r="AF11" s="33"/>
      <c r="AG11" s="349"/>
      <c r="AH11" s="28" t="s">
        <v>32</v>
      </c>
      <c r="AI11" s="29"/>
      <c r="AJ11" s="33"/>
      <c r="AK11" s="349"/>
      <c r="AL11" s="28" t="s">
        <v>32</v>
      </c>
      <c r="AM11" s="29"/>
      <c r="AN11" s="33"/>
      <c r="AO11" s="349"/>
      <c r="AP11" s="28" t="s">
        <v>32</v>
      </c>
      <c r="AQ11" s="29"/>
      <c r="AR11" s="33"/>
      <c r="AS11" s="349"/>
      <c r="AT11" s="28" t="s">
        <v>32</v>
      </c>
      <c r="AU11" s="29"/>
      <c r="AV11" s="33"/>
      <c r="AW11" s="349"/>
      <c r="AX11" s="28" t="s">
        <v>32</v>
      </c>
      <c r="AY11" s="29"/>
      <c r="AZ11" s="33"/>
      <c r="BA11" s="349"/>
      <c r="BB11" s="28" t="s">
        <v>32</v>
      </c>
      <c r="BC11" s="29"/>
      <c r="BD11" s="33"/>
      <c r="BE11" s="349"/>
      <c r="BF11" s="28" t="s">
        <v>32</v>
      </c>
      <c r="BG11" s="29"/>
      <c r="BH11" s="33"/>
      <c r="BI11" s="349"/>
      <c r="BJ11" s="28" t="s">
        <v>32</v>
      </c>
      <c r="BK11" s="29"/>
      <c r="BL11" s="33"/>
      <c r="BM11" s="349"/>
      <c r="BN11" s="28" t="s">
        <v>32</v>
      </c>
      <c r="BO11" s="29"/>
      <c r="BP11" s="33"/>
      <c r="BQ11" s="349"/>
      <c r="BR11" s="28" t="s">
        <v>32</v>
      </c>
      <c r="BS11" s="29"/>
      <c r="BT11" s="33"/>
      <c r="BU11" s="349"/>
      <c r="BV11" s="28" t="s">
        <v>32</v>
      </c>
      <c r="BW11" s="29"/>
      <c r="BX11" s="33"/>
      <c r="BY11" s="349"/>
      <c r="BZ11" s="28" t="s">
        <v>32</v>
      </c>
      <c r="CA11" s="29"/>
      <c r="CB11" s="33"/>
      <c r="CC11" s="349"/>
      <c r="CD11" s="28" t="s">
        <v>32</v>
      </c>
      <c r="CE11" s="29"/>
      <c r="CF11" s="33"/>
      <c r="CG11" s="349"/>
      <c r="CH11" s="28" t="s">
        <v>32</v>
      </c>
      <c r="CI11" s="29"/>
      <c r="CJ11" s="33"/>
      <c r="CK11" s="349"/>
      <c r="CL11" s="28" t="s">
        <v>32</v>
      </c>
      <c r="CM11" s="29"/>
      <c r="CN11" s="33"/>
      <c r="CO11" s="349"/>
      <c r="CP11" s="28" t="s">
        <v>32</v>
      </c>
      <c r="CQ11" s="29"/>
      <c r="CR11" s="33"/>
    </row>
    <row r="12" spans="1:96" ht="42" customHeight="1">
      <c r="A12" s="348">
        <v>5</v>
      </c>
      <c r="B12" s="24" t="s">
        <v>22</v>
      </c>
      <c r="C12" s="100"/>
      <c r="D12" s="101"/>
      <c r="E12" s="348">
        <v>5</v>
      </c>
      <c r="F12" s="24" t="s">
        <v>22</v>
      </c>
      <c r="G12" s="100"/>
      <c r="H12" s="101"/>
      <c r="I12" s="348">
        <v>5</v>
      </c>
      <c r="J12" s="24" t="s">
        <v>22</v>
      </c>
      <c r="K12" s="100"/>
      <c r="L12" s="101"/>
      <c r="M12" s="348">
        <v>5</v>
      </c>
      <c r="N12" s="24" t="s">
        <v>22</v>
      </c>
      <c r="O12" s="100"/>
      <c r="P12" s="101"/>
      <c r="Q12" s="348">
        <v>5</v>
      </c>
      <c r="R12" s="24" t="s">
        <v>22</v>
      </c>
      <c r="S12" s="100"/>
      <c r="T12" s="101"/>
      <c r="U12" s="348">
        <v>5</v>
      </c>
      <c r="V12" s="24" t="s">
        <v>22</v>
      </c>
      <c r="W12" s="100"/>
      <c r="X12" s="101"/>
      <c r="Y12" s="348">
        <v>5</v>
      </c>
      <c r="Z12" s="24" t="s">
        <v>22</v>
      </c>
      <c r="AA12" s="100"/>
      <c r="AB12" s="101"/>
      <c r="AC12" s="348">
        <v>5</v>
      </c>
      <c r="AD12" s="24" t="s">
        <v>22</v>
      </c>
      <c r="AE12" s="100"/>
      <c r="AF12" s="101"/>
      <c r="AG12" s="348">
        <v>5</v>
      </c>
      <c r="AH12" s="24" t="s">
        <v>22</v>
      </c>
      <c r="AI12" s="100"/>
      <c r="AJ12" s="101"/>
      <c r="AK12" s="348">
        <v>5</v>
      </c>
      <c r="AL12" s="24" t="s">
        <v>22</v>
      </c>
      <c r="AM12" s="100"/>
      <c r="AN12" s="101"/>
      <c r="AO12" s="348">
        <v>5</v>
      </c>
      <c r="AP12" s="24" t="s">
        <v>22</v>
      </c>
      <c r="AQ12" s="100"/>
      <c r="AR12" s="101"/>
      <c r="AS12" s="348">
        <v>5</v>
      </c>
      <c r="AT12" s="24" t="s">
        <v>22</v>
      </c>
      <c r="AU12" s="100"/>
      <c r="AV12" s="101"/>
      <c r="AW12" s="348">
        <v>5</v>
      </c>
      <c r="AX12" s="24" t="s">
        <v>22</v>
      </c>
      <c r="AY12" s="100"/>
      <c r="AZ12" s="101"/>
      <c r="BA12" s="348">
        <v>5</v>
      </c>
      <c r="BB12" s="24" t="s">
        <v>22</v>
      </c>
      <c r="BC12" s="100"/>
      <c r="BD12" s="101"/>
      <c r="BE12" s="348">
        <v>5</v>
      </c>
      <c r="BF12" s="24" t="s">
        <v>22</v>
      </c>
      <c r="BG12" s="100"/>
      <c r="BH12" s="101"/>
      <c r="BI12" s="348">
        <v>5</v>
      </c>
      <c r="BJ12" s="24" t="s">
        <v>22</v>
      </c>
      <c r="BK12" s="100"/>
      <c r="BL12" s="101"/>
      <c r="BM12" s="348">
        <v>5</v>
      </c>
      <c r="BN12" s="24" t="s">
        <v>22</v>
      </c>
      <c r="BO12" s="100"/>
      <c r="BP12" s="101"/>
      <c r="BQ12" s="348">
        <v>5</v>
      </c>
      <c r="BR12" s="24" t="s">
        <v>22</v>
      </c>
      <c r="BS12" s="100"/>
      <c r="BT12" s="101"/>
      <c r="BU12" s="348">
        <v>5</v>
      </c>
      <c r="BV12" s="24" t="s">
        <v>22</v>
      </c>
      <c r="BW12" s="100"/>
      <c r="BX12" s="101"/>
      <c r="BY12" s="348">
        <v>5</v>
      </c>
      <c r="BZ12" s="24" t="s">
        <v>22</v>
      </c>
      <c r="CA12" s="100"/>
      <c r="CB12" s="101"/>
      <c r="CC12" s="348">
        <v>5</v>
      </c>
      <c r="CD12" s="24" t="s">
        <v>22</v>
      </c>
      <c r="CE12" s="26"/>
      <c r="CF12" s="34"/>
      <c r="CG12" s="348">
        <v>5</v>
      </c>
      <c r="CH12" s="24" t="s">
        <v>22</v>
      </c>
      <c r="CI12" s="26"/>
      <c r="CJ12" s="34"/>
      <c r="CK12" s="348">
        <v>5</v>
      </c>
      <c r="CL12" s="24" t="s">
        <v>22</v>
      </c>
      <c r="CM12" s="26"/>
      <c r="CN12" s="34"/>
      <c r="CO12" s="348">
        <v>5</v>
      </c>
      <c r="CP12" s="24" t="s">
        <v>22</v>
      </c>
      <c r="CQ12" s="26"/>
      <c r="CR12" s="34"/>
    </row>
    <row r="13" spans="1:96" ht="42" customHeight="1" thickBot="1">
      <c r="A13" s="349"/>
      <c r="B13" s="28" t="s">
        <v>32</v>
      </c>
      <c r="C13" s="102"/>
      <c r="D13" s="103"/>
      <c r="E13" s="349"/>
      <c r="F13" s="28" t="s">
        <v>32</v>
      </c>
      <c r="G13" s="102"/>
      <c r="H13" s="103"/>
      <c r="I13" s="349"/>
      <c r="J13" s="28" t="s">
        <v>32</v>
      </c>
      <c r="K13" s="102"/>
      <c r="L13" s="103"/>
      <c r="M13" s="349"/>
      <c r="N13" s="28" t="s">
        <v>32</v>
      </c>
      <c r="O13" s="102"/>
      <c r="P13" s="103"/>
      <c r="Q13" s="349"/>
      <c r="R13" s="28" t="s">
        <v>32</v>
      </c>
      <c r="S13" s="102"/>
      <c r="T13" s="103"/>
      <c r="U13" s="349"/>
      <c r="V13" s="28" t="s">
        <v>32</v>
      </c>
      <c r="W13" s="102"/>
      <c r="X13" s="103"/>
      <c r="Y13" s="349"/>
      <c r="Z13" s="28" t="s">
        <v>32</v>
      </c>
      <c r="AA13" s="102"/>
      <c r="AB13" s="103"/>
      <c r="AC13" s="349"/>
      <c r="AD13" s="28" t="s">
        <v>32</v>
      </c>
      <c r="AE13" s="102"/>
      <c r="AF13" s="103"/>
      <c r="AG13" s="349"/>
      <c r="AH13" s="28" t="s">
        <v>32</v>
      </c>
      <c r="AI13" s="102"/>
      <c r="AJ13" s="103"/>
      <c r="AK13" s="349"/>
      <c r="AL13" s="28" t="s">
        <v>32</v>
      </c>
      <c r="AM13" s="102"/>
      <c r="AN13" s="103"/>
      <c r="AO13" s="349"/>
      <c r="AP13" s="28" t="s">
        <v>32</v>
      </c>
      <c r="AQ13" s="102"/>
      <c r="AR13" s="103"/>
      <c r="AS13" s="349"/>
      <c r="AT13" s="28" t="s">
        <v>32</v>
      </c>
      <c r="AU13" s="102"/>
      <c r="AV13" s="103"/>
      <c r="AW13" s="349"/>
      <c r="AX13" s="28" t="s">
        <v>32</v>
      </c>
      <c r="AY13" s="102"/>
      <c r="AZ13" s="103"/>
      <c r="BA13" s="349"/>
      <c r="BB13" s="28" t="s">
        <v>32</v>
      </c>
      <c r="BC13" s="102"/>
      <c r="BD13" s="103"/>
      <c r="BE13" s="349"/>
      <c r="BF13" s="28" t="s">
        <v>32</v>
      </c>
      <c r="BG13" s="102"/>
      <c r="BH13" s="103"/>
      <c r="BI13" s="349"/>
      <c r="BJ13" s="28" t="s">
        <v>32</v>
      </c>
      <c r="BK13" s="102"/>
      <c r="BL13" s="103"/>
      <c r="BM13" s="349"/>
      <c r="BN13" s="28" t="s">
        <v>32</v>
      </c>
      <c r="BO13" s="102"/>
      <c r="BP13" s="103"/>
      <c r="BQ13" s="349"/>
      <c r="BR13" s="28" t="s">
        <v>32</v>
      </c>
      <c r="BS13" s="102"/>
      <c r="BT13" s="103"/>
      <c r="BU13" s="349"/>
      <c r="BV13" s="28" t="s">
        <v>32</v>
      </c>
      <c r="BW13" s="102"/>
      <c r="BX13" s="103"/>
      <c r="BY13" s="349"/>
      <c r="BZ13" s="28" t="s">
        <v>32</v>
      </c>
      <c r="CA13" s="102"/>
      <c r="CB13" s="103"/>
      <c r="CC13" s="349"/>
      <c r="CD13" s="28" t="s">
        <v>32</v>
      </c>
      <c r="CE13" s="29"/>
      <c r="CF13" s="33"/>
      <c r="CG13" s="349"/>
      <c r="CH13" s="28" t="s">
        <v>32</v>
      </c>
      <c r="CI13" s="29"/>
      <c r="CJ13" s="33"/>
      <c r="CK13" s="349"/>
      <c r="CL13" s="28" t="s">
        <v>32</v>
      </c>
      <c r="CM13" s="29"/>
      <c r="CN13" s="33"/>
      <c r="CO13" s="349"/>
      <c r="CP13" s="28" t="s">
        <v>32</v>
      </c>
      <c r="CQ13" s="29"/>
      <c r="CR13" s="33"/>
    </row>
    <row r="14" spans="1:96" ht="42" customHeight="1">
      <c r="A14" s="348">
        <v>6</v>
      </c>
      <c r="B14" s="24" t="s">
        <v>22</v>
      </c>
      <c r="C14" s="26"/>
      <c r="D14" s="34"/>
      <c r="E14" s="348">
        <v>6</v>
      </c>
      <c r="F14" s="24" t="s">
        <v>22</v>
      </c>
      <c r="G14" s="26"/>
      <c r="H14" s="34"/>
      <c r="I14" s="348">
        <v>6</v>
      </c>
      <c r="J14" s="24" t="s">
        <v>22</v>
      </c>
      <c r="K14" s="26"/>
      <c r="L14" s="34"/>
      <c r="M14" s="348">
        <v>6</v>
      </c>
      <c r="N14" s="24" t="s">
        <v>22</v>
      </c>
      <c r="O14" s="26"/>
      <c r="P14" s="34"/>
      <c r="Q14" s="348">
        <v>6</v>
      </c>
      <c r="R14" s="24" t="s">
        <v>22</v>
      </c>
      <c r="S14" s="26"/>
      <c r="T14" s="34"/>
      <c r="U14" s="348">
        <v>6</v>
      </c>
      <c r="V14" s="24" t="s">
        <v>22</v>
      </c>
      <c r="W14" s="26"/>
      <c r="X14" s="34"/>
      <c r="Y14" s="348">
        <v>6</v>
      </c>
      <c r="Z14" s="24" t="s">
        <v>22</v>
      </c>
      <c r="AA14" s="26"/>
      <c r="AB14" s="34"/>
      <c r="AC14" s="348">
        <v>6</v>
      </c>
      <c r="AD14" s="24" t="s">
        <v>22</v>
      </c>
      <c r="AE14" s="26"/>
      <c r="AF14" s="34"/>
      <c r="AG14" s="348">
        <v>6</v>
      </c>
      <c r="AH14" s="24" t="s">
        <v>22</v>
      </c>
      <c r="AI14" s="26"/>
      <c r="AJ14" s="34"/>
      <c r="AK14" s="348">
        <v>6</v>
      </c>
      <c r="AL14" s="24" t="s">
        <v>22</v>
      </c>
      <c r="AM14" s="26"/>
      <c r="AN14" s="34"/>
      <c r="AO14" s="348">
        <v>6</v>
      </c>
      <c r="AP14" s="24" t="s">
        <v>22</v>
      </c>
      <c r="AQ14" s="26"/>
      <c r="AR14" s="34"/>
      <c r="AS14" s="348">
        <v>6</v>
      </c>
      <c r="AT14" s="24" t="s">
        <v>22</v>
      </c>
      <c r="AU14" s="354" t="s">
        <v>152</v>
      </c>
      <c r="AV14" s="355"/>
      <c r="AW14" s="348">
        <v>6</v>
      </c>
      <c r="AX14" s="24" t="s">
        <v>22</v>
      </c>
      <c r="AY14" s="26"/>
      <c r="AZ14" s="34"/>
      <c r="BA14" s="348">
        <v>6</v>
      </c>
      <c r="BB14" s="24" t="s">
        <v>22</v>
      </c>
      <c r="BC14" s="26"/>
      <c r="BD14" s="34"/>
      <c r="BE14" s="348">
        <v>6</v>
      </c>
      <c r="BF14" s="24" t="s">
        <v>22</v>
      </c>
      <c r="BG14" s="26"/>
      <c r="BH14" s="34"/>
      <c r="BI14" s="348">
        <v>6</v>
      </c>
      <c r="BJ14" s="24" t="s">
        <v>22</v>
      </c>
      <c r="BK14" s="26"/>
      <c r="BL14" s="34"/>
      <c r="BM14" s="348">
        <v>6</v>
      </c>
      <c r="BN14" s="24" t="s">
        <v>22</v>
      </c>
      <c r="BO14" s="26"/>
      <c r="BP14" s="34"/>
      <c r="BQ14" s="348">
        <v>6</v>
      </c>
      <c r="BR14" s="24" t="s">
        <v>22</v>
      </c>
      <c r="BS14" s="354" t="s">
        <v>153</v>
      </c>
      <c r="BT14" s="355"/>
      <c r="BU14" s="348">
        <v>6</v>
      </c>
      <c r="BV14" s="24" t="s">
        <v>22</v>
      </c>
      <c r="BW14" s="26"/>
      <c r="BX14" s="34"/>
      <c r="BY14" s="348">
        <v>6</v>
      </c>
      <c r="BZ14" s="24" t="s">
        <v>22</v>
      </c>
      <c r="CA14" s="26"/>
      <c r="CB14" s="34"/>
      <c r="CC14" s="348">
        <v>6</v>
      </c>
      <c r="CD14" s="24" t="s">
        <v>22</v>
      </c>
      <c r="CE14" s="26"/>
      <c r="CF14" s="34"/>
      <c r="CG14" s="348">
        <v>6</v>
      </c>
      <c r="CH14" s="24" t="s">
        <v>22</v>
      </c>
      <c r="CI14" s="26"/>
      <c r="CJ14" s="34"/>
      <c r="CK14" s="348">
        <v>6</v>
      </c>
      <c r="CL14" s="24" t="s">
        <v>22</v>
      </c>
      <c r="CM14" s="26"/>
      <c r="CN14" s="34"/>
      <c r="CO14" s="348">
        <v>6</v>
      </c>
      <c r="CP14" s="24" t="s">
        <v>22</v>
      </c>
      <c r="CQ14" s="26"/>
      <c r="CR14" s="34"/>
    </row>
    <row r="15" spans="1:96" ht="42" customHeight="1" thickBot="1">
      <c r="A15" s="349"/>
      <c r="B15" s="28" t="s">
        <v>32</v>
      </c>
      <c r="C15" s="29"/>
      <c r="D15" s="33"/>
      <c r="E15" s="349"/>
      <c r="F15" s="28" t="s">
        <v>32</v>
      </c>
      <c r="G15" s="29"/>
      <c r="H15" s="33"/>
      <c r="I15" s="349"/>
      <c r="J15" s="28" t="s">
        <v>32</v>
      </c>
      <c r="K15" s="29"/>
      <c r="L15" s="33"/>
      <c r="M15" s="349"/>
      <c r="N15" s="28" t="s">
        <v>32</v>
      </c>
      <c r="O15" s="29"/>
      <c r="P15" s="33"/>
      <c r="Q15" s="349"/>
      <c r="R15" s="28" t="s">
        <v>32</v>
      </c>
      <c r="S15" s="29"/>
      <c r="T15" s="33"/>
      <c r="U15" s="349"/>
      <c r="V15" s="28" t="s">
        <v>32</v>
      </c>
      <c r="W15" s="29"/>
      <c r="X15" s="33"/>
      <c r="Y15" s="349"/>
      <c r="Z15" s="28" t="s">
        <v>32</v>
      </c>
      <c r="AA15" s="29"/>
      <c r="AB15" s="33"/>
      <c r="AC15" s="349"/>
      <c r="AD15" s="28" t="s">
        <v>32</v>
      </c>
      <c r="AE15" s="29"/>
      <c r="AF15" s="33"/>
      <c r="AG15" s="349"/>
      <c r="AH15" s="28" t="s">
        <v>32</v>
      </c>
      <c r="AI15" s="29"/>
      <c r="AJ15" s="33"/>
      <c r="AK15" s="349"/>
      <c r="AL15" s="28" t="s">
        <v>32</v>
      </c>
      <c r="AM15" s="29"/>
      <c r="AN15" s="33"/>
      <c r="AO15" s="349"/>
      <c r="AP15" s="28" t="s">
        <v>32</v>
      </c>
      <c r="AQ15" s="29"/>
      <c r="AR15" s="33"/>
      <c r="AS15" s="349"/>
      <c r="AT15" s="28" t="s">
        <v>32</v>
      </c>
      <c r="AU15" s="356"/>
      <c r="AV15" s="357"/>
      <c r="AW15" s="349"/>
      <c r="AX15" s="28" t="s">
        <v>32</v>
      </c>
      <c r="AY15" s="29"/>
      <c r="AZ15" s="33"/>
      <c r="BA15" s="349"/>
      <c r="BB15" s="28" t="s">
        <v>32</v>
      </c>
      <c r="BC15" s="29"/>
      <c r="BD15" s="33"/>
      <c r="BE15" s="349"/>
      <c r="BF15" s="28" t="s">
        <v>32</v>
      </c>
      <c r="BG15" s="29"/>
      <c r="BH15" s="33"/>
      <c r="BI15" s="349"/>
      <c r="BJ15" s="28" t="s">
        <v>32</v>
      </c>
      <c r="BK15" s="29"/>
      <c r="BL15" s="33"/>
      <c r="BM15" s="349"/>
      <c r="BN15" s="28" t="s">
        <v>32</v>
      </c>
      <c r="BO15" s="29"/>
      <c r="BP15" s="33"/>
      <c r="BQ15" s="349"/>
      <c r="BR15" s="28" t="s">
        <v>32</v>
      </c>
      <c r="BS15" s="356"/>
      <c r="BT15" s="357"/>
      <c r="BU15" s="349"/>
      <c r="BV15" s="28" t="s">
        <v>32</v>
      </c>
      <c r="BW15" s="29"/>
      <c r="BX15" s="33"/>
      <c r="BY15" s="349"/>
      <c r="BZ15" s="28" t="s">
        <v>32</v>
      </c>
      <c r="CA15" s="29"/>
      <c r="CB15" s="33"/>
      <c r="CC15" s="349"/>
      <c r="CD15" s="28" t="s">
        <v>32</v>
      </c>
      <c r="CE15" s="29"/>
      <c r="CF15" s="33"/>
      <c r="CG15" s="349"/>
      <c r="CH15" s="28" t="s">
        <v>32</v>
      </c>
      <c r="CI15" s="29"/>
      <c r="CJ15" s="33"/>
      <c r="CK15" s="349"/>
      <c r="CL15" s="28" t="s">
        <v>32</v>
      </c>
      <c r="CM15" s="29"/>
      <c r="CN15" s="33"/>
      <c r="CO15" s="349"/>
      <c r="CP15" s="28" t="s">
        <v>32</v>
      </c>
      <c r="CQ15" s="29"/>
      <c r="CR15" s="33"/>
    </row>
    <row r="16" spans="1:96" ht="19.5" customHeight="1">
      <c r="A16" s="352" t="s">
        <v>33</v>
      </c>
      <c r="B16" s="336"/>
      <c r="C16" s="336"/>
      <c r="D16" s="336"/>
      <c r="E16" s="352" t="s">
        <v>34</v>
      </c>
      <c r="F16" s="336"/>
      <c r="G16" s="336"/>
      <c r="H16" s="336"/>
      <c r="I16" s="352" t="s">
        <v>35</v>
      </c>
      <c r="J16" s="336"/>
      <c r="K16" s="336"/>
      <c r="L16" s="336"/>
      <c r="M16" s="352" t="s">
        <v>36</v>
      </c>
      <c r="N16" s="336"/>
      <c r="O16" s="336"/>
      <c r="P16" s="336"/>
      <c r="Q16" s="352" t="s">
        <v>37</v>
      </c>
      <c r="R16" s="336"/>
      <c r="S16" s="336"/>
      <c r="T16" s="336"/>
      <c r="U16" s="352" t="s">
        <v>38</v>
      </c>
      <c r="V16" s="336"/>
      <c r="W16" s="336"/>
      <c r="X16" s="336"/>
      <c r="Y16" s="352" t="s">
        <v>39</v>
      </c>
      <c r="Z16" s="336"/>
      <c r="AA16" s="336"/>
      <c r="AB16" s="336"/>
      <c r="AC16" s="352" t="s">
        <v>40</v>
      </c>
      <c r="AD16" s="336"/>
      <c r="AE16" s="336"/>
      <c r="AF16" s="336"/>
      <c r="AG16" s="352" t="s">
        <v>41</v>
      </c>
      <c r="AH16" s="336"/>
      <c r="AI16" s="336"/>
      <c r="AJ16" s="336"/>
      <c r="AK16" s="352" t="s">
        <v>42</v>
      </c>
      <c r="AL16" s="336"/>
      <c r="AM16" s="336"/>
      <c r="AN16" s="336"/>
      <c r="AO16" s="352" t="s">
        <v>43</v>
      </c>
      <c r="AP16" s="336"/>
      <c r="AQ16" s="336"/>
      <c r="AR16" s="336"/>
      <c r="AS16" s="352" t="s">
        <v>44</v>
      </c>
      <c r="AT16" s="336"/>
      <c r="AU16" s="336"/>
      <c r="AV16" s="336"/>
      <c r="AW16" s="352" t="s">
        <v>45</v>
      </c>
      <c r="AX16" s="336"/>
      <c r="AY16" s="336"/>
      <c r="AZ16" s="336"/>
      <c r="BA16" s="352" t="s">
        <v>46</v>
      </c>
      <c r="BB16" s="336"/>
      <c r="BC16" s="336"/>
      <c r="BD16" s="336"/>
      <c r="BE16" s="352" t="s">
        <v>47</v>
      </c>
      <c r="BF16" s="336"/>
      <c r="BG16" s="336"/>
      <c r="BH16" s="336"/>
      <c r="BI16" s="352" t="s">
        <v>48</v>
      </c>
      <c r="BJ16" s="336"/>
      <c r="BK16" s="336"/>
      <c r="BL16" s="336"/>
      <c r="BM16" s="352" t="s">
        <v>49</v>
      </c>
      <c r="BN16" s="336"/>
      <c r="BO16" s="336"/>
      <c r="BP16" s="336"/>
      <c r="BQ16" s="352" t="s">
        <v>82</v>
      </c>
      <c r="BR16" s="336"/>
      <c r="BS16" s="336"/>
      <c r="BT16" s="336"/>
      <c r="BU16" s="352" t="s">
        <v>83</v>
      </c>
      <c r="BV16" s="336"/>
      <c r="BW16" s="336"/>
      <c r="BX16" s="336"/>
      <c r="BY16" s="352" t="s">
        <v>84</v>
      </c>
      <c r="BZ16" s="336"/>
      <c r="CA16" s="336"/>
      <c r="CB16" s="336"/>
      <c r="CC16" s="352" t="s">
        <v>87</v>
      </c>
      <c r="CD16" s="336"/>
      <c r="CE16" s="336"/>
      <c r="CF16" s="336"/>
      <c r="CG16" s="352" t="s">
        <v>88</v>
      </c>
      <c r="CH16" s="336"/>
      <c r="CI16" s="336"/>
      <c r="CJ16" s="336"/>
      <c r="CK16" s="352" t="s">
        <v>89</v>
      </c>
      <c r="CL16" s="336"/>
      <c r="CM16" s="336"/>
      <c r="CN16" s="336"/>
      <c r="CO16" s="352" t="s">
        <v>146</v>
      </c>
      <c r="CP16" s="336"/>
      <c r="CQ16" s="336"/>
      <c r="CR16" s="336"/>
    </row>
  </sheetData>
  <sheetProtection/>
  <mergeCells count="218">
    <mergeCell ref="BA3:BB3"/>
    <mergeCell ref="BA4:BA5"/>
    <mergeCell ref="AW12:AW13"/>
    <mergeCell ref="BA8:BA9"/>
    <mergeCell ref="BA6:BA7"/>
    <mergeCell ref="BE3:BF3"/>
    <mergeCell ref="BE4:BE5"/>
    <mergeCell ref="BE6:BE7"/>
    <mergeCell ref="BE8:BE9"/>
    <mergeCell ref="BE10:BE11"/>
    <mergeCell ref="BE12:BE13"/>
    <mergeCell ref="AG14:AG15"/>
    <mergeCell ref="AK14:AK15"/>
    <mergeCell ref="AC14:AC15"/>
    <mergeCell ref="BM12:BM13"/>
    <mergeCell ref="BM14:BM15"/>
    <mergeCell ref="BI14:BI15"/>
    <mergeCell ref="AS14:AS15"/>
    <mergeCell ref="BE14:BE15"/>
    <mergeCell ref="AW14:AW15"/>
    <mergeCell ref="AO16:AR16"/>
    <mergeCell ref="AS16:AV16"/>
    <mergeCell ref="BA14:BA15"/>
    <mergeCell ref="U16:X16"/>
    <mergeCell ref="Y16:AB16"/>
    <mergeCell ref="U14:U15"/>
    <mergeCell ref="AC16:AF16"/>
    <mergeCell ref="AG16:AJ16"/>
    <mergeCell ref="CO16:CR16"/>
    <mergeCell ref="CG10:CG11"/>
    <mergeCell ref="CG12:CG13"/>
    <mergeCell ref="CG4:CG5"/>
    <mergeCell ref="AC8:AC9"/>
    <mergeCell ref="AC6:AC7"/>
    <mergeCell ref="CO6:CO7"/>
    <mergeCell ref="CO8:CO9"/>
    <mergeCell ref="CO10:CO11"/>
    <mergeCell ref="CO12:CO13"/>
    <mergeCell ref="CK16:CN16"/>
    <mergeCell ref="BA12:BA13"/>
    <mergeCell ref="BA10:BA11"/>
    <mergeCell ref="AS10:AS11"/>
    <mergeCell ref="AS12:AS13"/>
    <mergeCell ref="CG14:CG15"/>
    <mergeCell ref="BE16:BH16"/>
    <mergeCell ref="AU14:AV15"/>
    <mergeCell ref="AW16:AZ16"/>
    <mergeCell ref="BA16:BD16"/>
    <mergeCell ref="BQ14:BQ15"/>
    <mergeCell ref="BS14:BT15"/>
    <mergeCell ref="BU14:BU15"/>
    <mergeCell ref="BU16:BX16"/>
    <mergeCell ref="BY16:CB16"/>
    <mergeCell ref="CC14:CC15"/>
    <mergeCell ref="BY10:BY11"/>
    <mergeCell ref="BY12:BY13"/>
    <mergeCell ref="BY6:BY7"/>
    <mergeCell ref="BY14:BY15"/>
    <mergeCell ref="CC16:CF16"/>
    <mergeCell ref="CG16:CJ16"/>
    <mergeCell ref="E6:E7"/>
    <mergeCell ref="Q16:T16"/>
    <mergeCell ref="AW1:BD1"/>
    <mergeCell ref="AS3:AT3"/>
    <mergeCell ref="AW2:BD2"/>
    <mergeCell ref="A16:D16"/>
    <mergeCell ref="AC4:AC5"/>
    <mergeCell ref="Y10:Y11"/>
    <mergeCell ref="AO14:AO15"/>
    <mergeCell ref="AK16:AN16"/>
    <mergeCell ref="AC12:AC13"/>
    <mergeCell ref="AC10:AC11"/>
    <mergeCell ref="AK12:AK13"/>
    <mergeCell ref="A3:B3"/>
    <mergeCell ref="A4:A5"/>
    <mergeCell ref="A6:A7"/>
    <mergeCell ref="A10:A11"/>
    <mergeCell ref="A12:A13"/>
    <mergeCell ref="E3:F3"/>
    <mergeCell ref="E4:E5"/>
    <mergeCell ref="Y12:Y13"/>
    <mergeCell ref="Y14:Y15"/>
    <mergeCell ref="Q3:R3"/>
    <mergeCell ref="Q14:Q15"/>
    <mergeCell ref="Q10:Q11"/>
    <mergeCell ref="Q4:Q5"/>
    <mergeCell ref="U12:U13"/>
    <mergeCell ref="Y6:Y7"/>
    <mergeCell ref="Y8:Y9"/>
    <mergeCell ref="U4:U5"/>
    <mergeCell ref="Q1:X1"/>
    <mergeCell ref="Q2:X2"/>
    <mergeCell ref="Q6:Q7"/>
    <mergeCell ref="Q8:Q9"/>
    <mergeCell ref="Y1:AF1"/>
    <mergeCell ref="Y2:AF2"/>
    <mergeCell ref="Y3:Z3"/>
    <mergeCell ref="Y4:Y5"/>
    <mergeCell ref="AC3:AD3"/>
    <mergeCell ref="U8:U9"/>
    <mergeCell ref="I14:I15"/>
    <mergeCell ref="M14:M15"/>
    <mergeCell ref="M6:M7"/>
    <mergeCell ref="I10:I11"/>
    <mergeCell ref="M10:M11"/>
    <mergeCell ref="U3:V3"/>
    <mergeCell ref="U10:U11"/>
    <mergeCell ref="Q12:Q13"/>
    <mergeCell ref="U6:U7"/>
    <mergeCell ref="I12:I13"/>
    <mergeCell ref="M16:P16"/>
    <mergeCell ref="A8:A9"/>
    <mergeCell ref="I16:L16"/>
    <mergeCell ref="A14:A15"/>
    <mergeCell ref="E8:E9"/>
    <mergeCell ref="E10:E11"/>
    <mergeCell ref="E12:E13"/>
    <mergeCell ref="E14:E15"/>
    <mergeCell ref="I8:I9"/>
    <mergeCell ref="M8:M9"/>
    <mergeCell ref="M12:M13"/>
    <mergeCell ref="E16:H16"/>
    <mergeCell ref="A1:H1"/>
    <mergeCell ref="A2:H2"/>
    <mergeCell ref="I1:P1"/>
    <mergeCell ref="I2:P2"/>
    <mergeCell ref="I3:J3"/>
    <mergeCell ref="M3:N3"/>
    <mergeCell ref="I4:I5"/>
    <mergeCell ref="M4:M5"/>
    <mergeCell ref="I6:I7"/>
    <mergeCell ref="AW8:AW9"/>
    <mergeCell ref="AW10:AW11"/>
    <mergeCell ref="BE1:BL1"/>
    <mergeCell ref="BE2:BL2"/>
    <mergeCell ref="AO6:AO7"/>
    <mergeCell ref="AO8:AO9"/>
    <mergeCell ref="AO10:AO11"/>
    <mergeCell ref="AS8:AS9"/>
    <mergeCell ref="BI4:BI5"/>
    <mergeCell ref="AG12:AG13"/>
    <mergeCell ref="AK3:AL3"/>
    <mergeCell ref="BI8:BI9"/>
    <mergeCell ref="BI6:BI7"/>
    <mergeCell ref="BI12:BI13"/>
    <mergeCell ref="BI10:BI11"/>
    <mergeCell ref="AO3:AP3"/>
    <mergeCell ref="AO4:AO5"/>
    <mergeCell ref="AK4:AK5"/>
    <mergeCell ref="AO12:AO13"/>
    <mergeCell ref="BM1:BT1"/>
    <mergeCell ref="AS6:AS7"/>
    <mergeCell ref="BI3:BJ3"/>
    <mergeCell ref="AG8:AG9"/>
    <mergeCell ref="AG10:AG11"/>
    <mergeCell ref="AO1:AV1"/>
    <mergeCell ref="AO2:AV2"/>
    <mergeCell ref="AK8:AK9"/>
    <mergeCell ref="AK10:AK11"/>
    <mergeCell ref="AG1:AN1"/>
    <mergeCell ref="AG2:AN2"/>
    <mergeCell ref="AG3:AH3"/>
    <mergeCell ref="AG4:AG5"/>
    <mergeCell ref="AG6:AG7"/>
    <mergeCell ref="AW6:AW7"/>
    <mergeCell ref="AK6:AK7"/>
    <mergeCell ref="AS4:AS5"/>
    <mergeCell ref="AW3:AX3"/>
    <mergeCell ref="AW4:AW5"/>
    <mergeCell ref="BM2:BT2"/>
    <mergeCell ref="BM3:BN3"/>
    <mergeCell ref="BM4:BM5"/>
    <mergeCell ref="BM6:BM7"/>
    <mergeCell ref="BM8:BM9"/>
    <mergeCell ref="BM10:BM11"/>
    <mergeCell ref="BQ10:BQ11"/>
    <mergeCell ref="BQ8:BQ9"/>
    <mergeCell ref="BI16:BL16"/>
    <mergeCell ref="BM16:BP16"/>
    <mergeCell ref="BQ16:BT16"/>
    <mergeCell ref="BU1:CB1"/>
    <mergeCell ref="BU2:CB2"/>
    <mergeCell ref="BU3:BV3"/>
    <mergeCell ref="BU4:BU5"/>
    <mergeCell ref="BU6:BU7"/>
    <mergeCell ref="BU8:BU9"/>
    <mergeCell ref="BU10:BU11"/>
    <mergeCell ref="CC1:CJ1"/>
    <mergeCell ref="CC2:CJ2"/>
    <mergeCell ref="CC3:CD3"/>
    <mergeCell ref="CC4:CC5"/>
    <mergeCell ref="CC6:CC7"/>
    <mergeCell ref="CC8:CC9"/>
    <mergeCell ref="CG3:CH3"/>
    <mergeCell ref="CG6:CG7"/>
    <mergeCell ref="CG8:CG9"/>
    <mergeCell ref="CK10:CK11"/>
    <mergeCell ref="CK12:CK13"/>
    <mergeCell ref="CK14:CK15"/>
    <mergeCell ref="CO4:CO5"/>
    <mergeCell ref="CO3:CP3"/>
    <mergeCell ref="CO14:CO15"/>
    <mergeCell ref="CK1:CR1"/>
    <mergeCell ref="CK2:CR2"/>
    <mergeCell ref="CK3:CL3"/>
    <mergeCell ref="CK4:CK5"/>
    <mergeCell ref="CK6:CK7"/>
    <mergeCell ref="CK8:CK9"/>
    <mergeCell ref="BQ12:BQ13"/>
    <mergeCell ref="BQ4:BQ5"/>
    <mergeCell ref="BQ3:BR3"/>
    <mergeCell ref="BQ6:BQ7"/>
    <mergeCell ref="BY3:BZ3"/>
    <mergeCell ref="CC10:CC11"/>
    <mergeCell ref="CC12:CC13"/>
    <mergeCell ref="BU12:BU13"/>
    <mergeCell ref="BY4:BY5"/>
    <mergeCell ref="BY8:BY9"/>
  </mergeCells>
  <printOptions/>
  <pageMargins left="0.36" right="0.17" top="0.26" bottom="0.2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FF"/>
  </sheetPr>
  <dimension ref="A1:GR16"/>
  <sheetViews>
    <sheetView zoomScale="55" zoomScaleNormal="55" zoomScalePageLayoutView="0" workbookViewId="0" topLeftCell="EQ4">
      <selection activeCell="BQ15" sqref="BQ15"/>
    </sheetView>
  </sheetViews>
  <sheetFormatPr defaultColWidth="11.25390625" defaultRowHeight="15" customHeight="1"/>
  <cols>
    <col min="1" max="2" width="7.625" style="107" customWidth="1"/>
    <col min="3" max="10" width="13.625" style="107" customWidth="1"/>
    <col min="11" max="12" width="7.625" style="107" customWidth="1"/>
    <col min="13" max="20" width="13.625" style="107" customWidth="1"/>
    <col min="21" max="22" width="7.625" style="107" customWidth="1"/>
    <col min="23" max="30" width="13.625" style="107" customWidth="1"/>
    <col min="31" max="32" width="7.625" style="107" customWidth="1"/>
    <col min="33" max="40" width="13.625" style="107" customWidth="1"/>
    <col min="41" max="42" width="7.625" style="107" customWidth="1"/>
    <col min="43" max="50" width="13.625" style="107" customWidth="1"/>
    <col min="51" max="52" width="7.625" style="107" customWidth="1"/>
    <col min="53" max="60" width="13.625" style="107" customWidth="1"/>
    <col min="61" max="62" width="7.625" style="107" customWidth="1"/>
    <col min="63" max="70" width="13.625" style="107" customWidth="1"/>
    <col min="71" max="72" width="7.625" style="107" customWidth="1"/>
    <col min="73" max="80" width="13.625" style="107" customWidth="1"/>
    <col min="81" max="82" width="7.625" style="107" customWidth="1"/>
    <col min="83" max="90" width="13.625" style="107" customWidth="1"/>
    <col min="91" max="92" width="7.625" style="107" customWidth="1"/>
    <col min="93" max="100" width="13.625" style="107" customWidth="1"/>
    <col min="101" max="102" width="7.625" style="107" customWidth="1"/>
    <col min="103" max="110" width="13.625" style="107" customWidth="1"/>
    <col min="111" max="112" width="7.625" style="107" customWidth="1"/>
    <col min="113" max="120" width="13.625" style="107" customWidth="1"/>
    <col min="121" max="122" width="7.625" style="107" customWidth="1"/>
    <col min="123" max="130" width="13.625" style="107" customWidth="1"/>
    <col min="131" max="132" width="7.625" style="107" customWidth="1"/>
    <col min="133" max="140" width="13.625" style="107" customWidth="1"/>
    <col min="141" max="142" width="7.625" style="107" customWidth="1"/>
    <col min="143" max="150" width="13.625" style="107" customWidth="1"/>
    <col min="151" max="152" width="7.625" style="107" customWidth="1"/>
    <col min="153" max="160" width="13.625" style="107" customWidth="1"/>
    <col min="161" max="162" width="7.625" style="107" customWidth="1"/>
    <col min="163" max="170" width="13.625" style="107" customWidth="1"/>
    <col min="171" max="172" width="7.625" style="107" customWidth="1"/>
    <col min="173" max="180" width="13.625" style="107" customWidth="1"/>
    <col min="181" max="182" width="7.625" style="107" customWidth="1"/>
    <col min="183" max="190" width="13.625" style="107" customWidth="1"/>
    <col min="191" max="192" width="7.625" style="107" customWidth="1"/>
    <col min="193" max="200" width="13.625" style="107" customWidth="1"/>
    <col min="201" max="16384" width="11.25390625" style="107" customWidth="1"/>
  </cols>
  <sheetData>
    <row r="1" spans="1:200" ht="24.75" customHeight="1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 t="str">
        <f>A1</f>
        <v>THỜI KHÓA BIỂU HỌC KỲ 1</v>
      </c>
      <c r="L1" s="331"/>
      <c r="M1" s="331"/>
      <c r="N1" s="331"/>
      <c r="O1" s="331"/>
      <c r="P1" s="331"/>
      <c r="Q1" s="331"/>
      <c r="R1" s="331"/>
      <c r="S1" s="331"/>
      <c r="T1" s="331"/>
      <c r="U1" s="331" t="str">
        <f>K1</f>
        <v>THỜI KHÓA BIỂU HỌC KỲ 1</v>
      </c>
      <c r="V1" s="331"/>
      <c r="W1" s="331"/>
      <c r="X1" s="331"/>
      <c r="Y1" s="331"/>
      <c r="Z1" s="331"/>
      <c r="AA1" s="331"/>
      <c r="AB1" s="331"/>
      <c r="AC1" s="331"/>
      <c r="AD1" s="331"/>
      <c r="AE1" s="331" t="str">
        <f>U1</f>
        <v>THỜI KHÓA BIỂU HỌC KỲ 1</v>
      </c>
      <c r="AF1" s="331"/>
      <c r="AG1" s="331"/>
      <c r="AH1" s="331"/>
      <c r="AI1" s="331"/>
      <c r="AJ1" s="331"/>
      <c r="AK1" s="331"/>
      <c r="AL1" s="331"/>
      <c r="AM1" s="331"/>
      <c r="AN1" s="331"/>
      <c r="AO1" s="331" t="str">
        <f>AE1</f>
        <v>THỜI KHÓA BIỂU HỌC KỲ 1</v>
      </c>
      <c r="AP1" s="331"/>
      <c r="AQ1" s="331"/>
      <c r="AR1" s="331"/>
      <c r="AS1" s="331"/>
      <c r="AT1" s="331"/>
      <c r="AU1" s="331"/>
      <c r="AV1" s="331"/>
      <c r="AW1" s="331"/>
      <c r="AX1" s="331"/>
      <c r="AY1" s="331" t="str">
        <f>AO1</f>
        <v>THỜI KHÓA BIỂU HỌC KỲ 1</v>
      </c>
      <c r="AZ1" s="331"/>
      <c r="BA1" s="331"/>
      <c r="BB1" s="331"/>
      <c r="BC1" s="331"/>
      <c r="BD1" s="331"/>
      <c r="BE1" s="331"/>
      <c r="BF1" s="331"/>
      <c r="BG1" s="331"/>
      <c r="BH1" s="331"/>
      <c r="BI1" s="331" t="str">
        <f>AY1</f>
        <v>THỜI KHÓA BIỂU HỌC KỲ 1</v>
      </c>
      <c r="BJ1" s="331"/>
      <c r="BK1" s="331"/>
      <c r="BL1" s="331"/>
      <c r="BM1" s="331"/>
      <c r="BN1" s="331"/>
      <c r="BO1" s="331"/>
      <c r="BP1" s="331"/>
      <c r="BQ1" s="331"/>
      <c r="BR1" s="331"/>
      <c r="BS1" s="331" t="str">
        <f>BI1</f>
        <v>THỜI KHÓA BIỂU HỌC KỲ 1</v>
      </c>
      <c r="BT1" s="331"/>
      <c r="BU1" s="331"/>
      <c r="BV1" s="331"/>
      <c r="BW1" s="331"/>
      <c r="BX1" s="331"/>
      <c r="BY1" s="331"/>
      <c r="BZ1" s="331"/>
      <c r="CA1" s="331"/>
      <c r="CB1" s="331"/>
      <c r="CC1" s="331" t="str">
        <f>BS1</f>
        <v>THỜI KHÓA BIỂU HỌC KỲ 1</v>
      </c>
      <c r="CD1" s="331"/>
      <c r="CE1" s="331"/>
      <c r="CF1" s="331"/>
      <c r="CG1" s="331"/>
      <c r="CH1" s="331"/>
      <c r="CI1" s="331"/>
      <c r="CJ1" s="331"/>
      <c r="CK1" s="331"/>
      <c r="CL1" s="331"/>
      <c r="CM1" s="331" t="str">
        <f>CC1</f>
        <v>THỜI KHÓA BIỂU HỌC KỲ 1</v>
      </c>
      <c r="CN1" s="331"/>
      <c r="CO1" s="331"/>
      <c r="CP1" s="331"/>
      <c r="CQ1" s="331"/>
      <c r="CR1" s="331"/>
      <c r="CS1" s="331"/>
      <c r="CT1" s="331"/>
      <c r="CU1" s="331"/>
      <c r="CV1" s="331"/>
      <c r="CW1" s="331" t="str">
        <f>CM1</f>
        <v>THỜI KHÓA BIỂU HỌC KỲ 1</v>
      </c>
      <c r="CX1" s="331"/>
      <c r="CY1" s="331"/>
      <c r="CZ1" s="331"/>
      <c r="DA1" s="331"/>
      <c r="DB1" s="331"/>
      <c r="DC1" s="331"/>
      <c r="DD1" s="331"/>
      <c r="DE1" s="331"/>
      <c r="DF1" s="331"/>
      <c r="DG1" s="331" t="str">
        <f>CW1</f>
        <v>THỜI KHÓA BIỂU HỌC KỲ 1</v>
      </c>
      <c r="DH1" s="331"/>
      <c r="DI1" s="331"/>
      <c r="DJ1" s="331"/>
      <c r="DK1" s="331"/>
      <c r="DL1" s="331"/>
      <c r="DM1" s="331"/>
      <c r="DN1" s="331"/>
      <c r="DO1" s="331"/>
      <c r="DP1" s="331"/>
      <c r="DQ1" s="331" t="str">
        <f>DG1</f>
        <v>THỜI KHÓA BIỂU HỌC KỲ 1</v>
      </c>
      <c r="DR1" s="331"/>
      <c r="DS1" s="331"/>
      <c r="DT1" s="331"/>
      <c r="DU1" s="331"/>
      <c r="DV1" s="331"/>
      <c r="DW1" s="331"/>
      <c r="DX1" s="331"/>
      <c r="DY1" s="331"/>
      <c r="DZ1" s="331"/>
      <c r="EA1" s="331" t="str">
        <f>DQ1</f>
        <v>THỜI KHÓA BIỂU HỌC KỲ 1</v>
      </c>
      <c r="EB1" s="331"/>
      <c r="EC1" s="331"/>
      <c r="ED1" s="331"/>
      <c r="EE1" s="331"/>
      <c r="EF1" s="331"/>
      <c r="EG1" s="331"/>
      <c r="EH1" s="331"/>
      <c r="EI1" s="331"/>
      <c r="EJ1" s="331"/>
      <c r="EK1" s="331" t="str">
        <f>EA1</f>
        <v>THỜI KHÓA BIỂU HỌC KỲ 1</v>
      </c>
      <c r="EL1" s="331"/>
      <c r="EM1" s="331"/>
      <c r="EN1" s="331"/>
      <c r="EO1" s="331"/>
      <c r="EP1" s="331"/>
      <c r="EQ1" s="331"/>
      <c r="ER1" s="331"/>
      <c r="ES1" s="331"/>
      <c r="ET1" s="331"/>
      <c r="EU1" s="331" t="str">
        <f>EK1</f>
        <v>THỜI KHÓA BIỂU HỌC KỲ 1</v>
      </c>
      <c r="EV1" s="331"/>
      <c r="EW1" s="331"/>
      <c r="EX1" s="331"/>
      <c r="EY1" s="331"/>
      <c r="EZ1" s="331"/>
      <c r="FA1" s="331"/>
      <c r="FB1" s="331"/>
      <c r="FC1" s="331"/>
      <c r="FD1" s="331"/>
      <c r="FE1" s="331" t="str">
        <f>EU1</f>
        <v>THỜI KHÓA BIỂU HỌC KỲ 1</v>
      </c>
      <c r="FF1" s="331"/>
      <c r="FG1" s="331"/>
      <c r="FH1" s="331"/>
      <c r="FI1" s="331"/>
      <c r="FJ1" s="331"/>
      <c r="FK1" s="331"/>
      <c r="FL1" s="331"/>
      <c r="FM1" s="331"/>
      <c r="FN1" s="331"/>
      <c r="FO1" s="331" t="str">
        <f>FE1</f>
        <v>THỜI KHÓA BIỂU HỌC KỲ 1</v>
      </c>
      <c r="FP1" s="331"/>
      <c r="FQ1" s="331"/>
      <c r="FR1" s="331"/>
      <c r="FS1" s="331"/>
      <c r="FT1" s="331"/>
      <c r="FU1" s="331"/>
      <c r="FV1" s="331"/>
      <c r="FW1" s="331"/>
      <c r="FX1" s="331"/>
      <c r="FY1" s="331" t="str">
        <f>FO1</f>
        <v>THỜI KHÓA BIỂU HỌC KỲ 1</v>
      </c>
      <c r="FZ1" s="331"/>
      <c r="GA1" s="331"/>
      <c r="GB1" s="331"/>
      <c r="GC1" s="331"/>
      <c r="GD1" s="331"/>
      <c r="GE1" s="331"/>
      <c r="GF1" s="331"/>
      <c r="GG1" s="331"/>
      <c r="GH1" s="331"/>
      <c r="GI1" s="331" t="str">
        <f>FY1</f>
        <v>THỜI KHÓA BIỂU HỌC KỲ 1</v>
      </c>
      <c r="GJ1" s="331"/>
      <c r="GK1" s="331"/>
      <c r="GL1" s="331"/>
      <c r="GM1" s="331"/>
      <c r="GN1" s="331"/>
      <c r="GO1" s="331"/>
      <c r="GP1" s="331"/>
      <c r="GQ1" s="331"/>
      <c r="GR1" s="331"/>
    </row>
    <row r="2" spans="1:200" ht="24.75" customHeight="1">
      <c r="A2" s="331" t="s">
        <v>81</v>
      </c>
      <c r="B2" s="331"/>
      <c r="C2" s="331"/>
      <c r="D2" s="331"/>
      <c r="E2" s="331"/>
      <c r="F2" s="331"/>
      <c r="G2" s="331"/>
      <c r="H2" s="331"/>
      <c r="I2" s="331"/>
      <c r="J2" s="331"/>
      <c r="K2" s="331" t="str">
        <f>A2</f>
        <v>NĂM HỌC 2020 - 2021</v>
      </c>
      <c r="L2" s="331"/>
      <c r="M2" s="331"/>
      <c r="N2" s="331"/>
      <c r="O2" s="331"/>
      <c r="P2" s="331"/>
      <c r="Q2" s="331"/>
      <c r="R2" s="331"/>
      <c r="S2" s="331"/>
      <c r="T2" s="331"/>
      <c r="U2" s="331" t="str">
        <f>K2</f>
        <v>NĂM HỌC 2020 - 2021</v>
      </c>
      <c r="V2" s="331"/>
      <c r="W2" s="331"/>
      <c r="X2" s="331"/>
      <c r="Y2" s="331"/>
      <c r="Z2" s="331"/>
      <c r="AA2" s="331"/>
      <c r="AB2" s="331"/>
      <c r="AC2" s="331"/>
      <c r="AD2" s="331"/>
      <c r="AE2" s="331" t="str">
        <f>U2</f>
        <v>NĂM HỌC 2020 - 2021</v>
      </c>
      <c r="AF2" s="331"/>
      <c r="AG2" s="331"/>
      <c r="AH2" s="331"/>
      <c r="AI2" s="331"/>
      <c r="AJ2" s="331"/>
      <c r="AK2" s="331"/>
      <c r="AL2" s="331"/>
      <c r="AM2" s="331"/>
      <c r="AN2" s="331"/>
      <c r="AO2" s="331" t="str">
        <f>AE2</f>
        <v>NĂM HỌC 2020 - 2021</v>
      </c>
      <c r="AP2" s="331"/>
      <c r="AQ2" s="331"/>
      <c r="AR2" s="331"/>
      <c r="AS2" s="331"/>
      <c r="AT2" s="331"/>
      <c r="AU2" s="331"/>
      <c r="AV2" s="331"/>
      <c r="AW2" s="331"/>
      <c r="AX2" s="331"/>
      <c r="AY2" s="331" t="str">
        <f>AO2</f>
        <v>NĂM HỌC 2020 - 2021</v>
      </c>
      <c r="AZ2" s="331"/>
      <c r="BA2" s="331"/>
      <c r="BB2" s="331"/>
      <c r="BC2" s="331"/>
      <c r="BD2" s="331"/>
      <c r="BE2" s="331"/>
      <c r="BF2" s="331"/>
      <c r="BG2" s="331"/>
      <c r="BH2" s="331"/>
      <c r="BI2" s="331" t="str">
        <f>AY2</f>
        <v>NĂM HỌC 2020 - 2021</v>
      </c>
      <c r="BJ2" s="331"/>
      <c r="BK2" s="331"/>
      <c r="BL2" s="331"/>
      <c r="BM2" s="331"/>
      <c r="BN2" s="331"/>
      <c r="BO2" s="331"/>
      <c r="BP2" s="331"/>
      <c r="BQ2" s="331"/>
      <c r="BR2" s="331"/>
      <c r="BS2" s="331" t="str">
        <f>BI2</f>
        <v>NĂM HỌC 2020 - 2021</v>
      </c>
      <c r="BT2" s="331"/>
      <c r="BU2" s="331"/>
      <c r="BV2" s="331"/>
      <c r="BW2" s="331"/>
      <c r="BX2" s="331"/>
      <c r="BY2" s="331"/>
      <c r="BZ2" s="331"/>
      <c r="CA2" s="331"/>
      <c r="CB2" s="331"/>
      <c r="CC2" s="331" t="str">
        <f>BS2</f>
        <v>NĂM HỌC 2020 - 2021</v>
      </c>
      <c r="CD2" s="331"/>
      <c r="CE2" s="331"/>
      <c r="CF2" s="331"/>
      <c r="CG2" s="331"/>
      <c r="CH2" s="331"/>
      <c r="CI2" s="331"/>
      <c r="CJ2" s="331"/>
      <c r="CK2" s="331"/>
      <c r="CL2" s="331"/>
      <c r="CM2" s="331" t="str">
        <f>CC2</f>
        <v>NĂM HỌC 2020 - 2021</v>
      </c>
      <c r="CN2" s="331"/>
      <c r="CO2" s="331"/>
      <c r="CP2" s="331"/>
      <c r="CQ2" s="331"/>
      <c r="CR2" s="331"/>
      <c r="CS2" s="331"/>
      <c r="CT2" s="331"/>
      <c r="CU2" s="331"/>
      <c r="CV2" s="331"/>
      <c r="CW2" s="331" t="str">
        <f>CM2</f>
        <v>NĂM HỌC 2020 - 2021</v>
      </c>
      <c r="CX2" s="331"/>
      <c r="CY2" s="331"/>
      <c r="CZ2" s="331"/>
      <c r="DA2" s="331"/>
      <c r="DB2" s="331"/>
      <c r="DC2" s="331"/>
      <c r="DD2" s="331"/>
      <c r="DE2" s="331"/>
      <c r="DF2" s="331"/>
      <c r="DG2" s="331" t="str">
        <f>CW2</f>
        <v>NĂM HỌC 2020 - 2021</v>
      </c>
      <c r="DH2" s="331"/>
      <c r="DI2" s="331"/>
      <c r="DJ2" s="331"/>
      <c r="DK2" s="331"/>
      <c r="DL2" s="331"/>
      <c r="DM2" s="331"/>
      <c r="DN2" s="331"/>
      <c r="DO2" s="331"/>
      <c r="DP2" s="331"/>
      <c r="DQ2" s="331" t="str">
        <f>DG2</f>
        <v>NĂM HỌC 2020 - 2021</v>
      </c>
      <c r="DR2" s="331"/>
      <c r="DS2" s="331"/>
      <c r="DT2" s="331"/>
      <c r="DU2" s="331"/>
      <c r="DV2" s="331"/>
      <c r="DW2" s="331"/>
      <c r="DX2" s="331"/>
      <c r="DY2" s="331"/>
      <c r="DZ2" s="331"/>
      <c r="EA2" s="331" t="str">
        <f>DQ2</f>
        <v>NĂM HỌC 2020 - 2021</v>
      </c>
      <c r="EB2" s="331"/>
      <c r="EC2" s="331"/>
      <c r="ED2" s="331"/>
      <c r="EE2" s="331"/>
      <c r="EF2" s="331"/>
      <c r="EG2" s="331"/>
      <c r="EH2" s="331"/>
      <c r="EI2" s="331"/>
      <c r="EJ2" s="331"/>
      <c r="EK2" s="331" t="str">
        <f>EA2</f>
        <v>NĂM HỌC 2020 - 2021</v>
      </c>
      <c r="EL2" s="331"/>
      <c r="EM2" s="331"/>
      <c r="EN2" s="331"/>
      <c r="EO2" s="331"/>
      <c r="EP2" s="331"/>
      <c r="EQ2" s="331"/>
      <c r="ER2" s="331"/>
      <c r="ES2" s="331"/>
      <c r="ET2" s="331"/>
      <c r="EU2" s="331" t="str">
        <f>EK2</f>
        <v>NĂM HỌC 2020 - 2021</v>
      </c>
      <c r="EV2" s="331"/>
      <c r="EW2" s="331"/>
      <c r="EX2" s="331"/>
      <c r="EY2" s="331"/>
      <c r="EZ2" s="331"/>
      <c r="FA2" s="331"/>
      <c r="FB2" s="331"/>
      <c r="FC2" s="331"/>
      <c r="FD2" s="331"/>
      <c r="FE2" s="331" t="str">
        <f>EU2</f>
        <v>NĂM HỌC 2020 - 2021</v>
      </c>
      <c r="FF2" s="331"/>
      <c r="FG2" s="331"/>
      <c r="FH2" s="331"/>
      <c r="FI2" s="331"/>
      <c r="FJ2" s="331"/>
      <c r="FK2" s="331"/>
      <c r="FL2" s="331"/>
      <c r="FM2" s="331"/>
      <c r="FN2" s="331"/>
      <c r="FO2" s="331" t="str">
        <f>FE2</f>
        <v>NĂM HỌC 2020 - 2021</v>
      </c>
      <c r="FP2" s="331"/>
      <c r="FQ2" s="331"/>
      <c r="FR2" s="331"/>
      <c r="FS2" s="331"/>
      <c r="FT2" s="331"/>
      <c r="FU2" s="331"/>
      <c r="FV2" s="331"/>
      <c r="FW2" s="331"/>
      <c r="FX2" s="331"/>
      <c r="FY2" s="331" t="str">
        <f>FO2</f>
        <v>NĂM HỌC 2020 - 2021</v>
      </c>
      <c r="FZ2" s="331"/>
      <c r="GA2" s="331"/>
      <c r="GB2" s="331"/>
      <c r="GC2" s="331"/>
      <c r="GD2" s="331"/>
      <c r="GE2" s="331"/>
      <c r="GF2" s="331"/>
      <c r="GG2" s="331"/>
      <c r="GH2" s="331"/>
      <c r="GI2" s="331" t="str">
        <f>FY2</f>
        <v>NĂM HỌC 2020 - 2021</v>
      </c>
      <c r="GJ2" s="331"/>
      <c r="GK2" s="331"/>
      <c r="GL2" s="331"/>
      <c r="GM2" s="331"/>
      <c r="GN2" s="331"/>
      <c r="GO2" s="331"/>
      <c r="GP2" s="331"/>
      <c r="GQ2" s="331"/>
      <c r="GR2" s="331"/>
    </row>
    <row r="3" spans="1:198" ht="38.25" customHeight="1" thickBot="1">
      <c r="A3" s="325" t="s">
        <v>3</v>
      </c>
      <c r="B3" s="326"/>
      <c r="C3" s="112">
        <v>44088</v>
      </c>
      <c r="D3" s="113" t="s">
        <v>5</v>
      </c>
      <c r="E3" s="112">
        <f>C3+6</f>
        <v>44094</v>
      </c>
      <c r="F3" s="84"/>
      <c r="G3" s="114"/>
      <c r="H3" s="115"/>
      <c r="K3" s="325" t="s">
        <v>3</v>
      </c>
      <c r="L3" s="326"/>
      <c r="M3" s="112">
        <f>E3+1</f>
        <v>44095</v>
      </c>
      <c r="N3" s="113" t="s">
        <v>5</v>
      </c>
      <c r="O3" s="112">
        <f>M3+6</f>
        <v>44101</v>
      </c>
      <c r="P3" s="84"/>
      <c r="Q3" s="114"/>
      <c r="R3" s="115"/>
      <c r="U3" s="325" t="s">
        <v>3</v>
      </c>
      <c r="V3" s="326"/>
      <c r="W3" s="112">
        <f>O3+1</f>
        <v>44102</v>
      </c>
      <c r="X3" s="113" t="s">
        <v>5</v>
      </c>
      <c r="Y3" s="112">
        <f>W3+6</f>
        <v>44108</v>
      </c>
      <c r="Z3" s="84"/>
      <c r="AA3" s="114"/>
      <c r="AB3" s="115"/>
      <c r="AE3" s="325" t="s">
        <v>3</v>
      </c>
      <c r="AF3" s="326"/>
      <c r="AG3" s="112">
        <f>Y3+1</f>
        <v>44109</v>
      </c>
      <c r="AH3" s="113" t="s">
        <v>5</v>
      </c>
      <c r="AI3" s="112">
        <f>AG3+6</f>
        <v>44115</v>
      </c>
      <c r="AJ3" s="84"/>
      <c r="AK3" s="114"/>
      <c r="AL3" s="115"/>
      <c r="AO3" s="325" t="s">
        <v>3</v>
      </c>
      <c r="AP3" s="326"/>
      <c r="AQ3" s="112">
        <f>AI3+1</f>
        <v>44116</v>
      </c>
      <c r="AR3" s="113" t="s">
        <v>5</v>
      </c>
      <c r="AS3" s="112">
        <f>AQ3+6</f>
        <v>44122</v>
      </c>
      <c r="AT3" s="84"/>
      <c r="AU3" s="114"/>
      <c r="AV3" s="115"/>
      <c r="AY3" s="325" t="s">
        <v>3</v>
      </c>
      <c r="AZ3" s="326"/>
      <c r="BA3" s="112">
        <f>AS3+1</f>
        <v>44123</v>
      </c>
      <c r="BB3" s="113" t="s">
        <v>5</v>
      </c>
      <c r="BC3" s="112">
        <f>BA3+6</f>
        <v>44129</v>
      </c>
      <c r="BD3" s="84"/>
      <c r="BE3" s="114"/>
      <c r="BF3" s="115"/>
      <c r="BI3" s="325" t="s">
        <v>3</v>
      </c>
      <c r="BJ3" s="326"/>
      <c r="BK3" s="112">
        <f>BC3+1</f>
        <v>44130</v>
      </c>
      <c r="BL3" s="113" t="s">
        <v>5</v>
      </c>
      <c r="BM3" s="112">
        <f>BK3+6</f>
        <v>44136</v>
      </c>
      <c r="BN3" s="84"/>
      <c r="BO3" s="114"/>
      <c r="BP3" s="115"/>
      <c r="BS3" s="325" t="s">
        <v>3</v>
      </c>
      <c r="BT3" s="326"/>
      <c r="BU3" s="112">
        <f>BM3+1</f>
        <v>44137</v>
      </c>
      <c r="BV3" s="113" t="s">
        <v>5</v>
      </c>
      <c r="BW3" s="112">
        <f>BU3+6</f>
        <v>44143</v>
      </c>
      <c r="BX3" s="84"/>
      <c r="BY3" s="114"/>
      <c r="BZ3" s="115"/>
      <c r="CC3" s="325" t="s">
        <v>3</v>
      </c>
      <c r="CD3" s="326"/>
      <c r="CE3" s="112">
        <f>BW3+1</f>
        <v>44144</v>
      </c>
      <c r="CF3" s="113" t="s">
        <v>5</v>
      </c>
      <c r="CG3" s="112">
        <f>CE3+6</f>
        <v>44150</v>
      </c>
      <c r="CH3" s="84"/>
      <c r="CI3" s="114"/>
      <c r="CJ3" s="115"/>
      <c r="CM3" s="325" t="s">
        <v>3</v>
      </c>
      <c r="CN3" s="326"/>
      <c r="CO3" s="112">
        <f>CG3+1</f>
        <v>44151</v>
      </c>
      <c r="CP3" s="113" t="s">
        <v>5</v>
      </c>
      <c r="CQ3" s="112">
        <f>CO3+6</f>
        <v>44157</v>
      </c>
      <c r="CR3" s="84"/>
      <c r="CS3" s="114"/>
      <c r="CT3" s="115"/>
      <c r="CW3" s="325" t="s">
        <v>3</v>
      </c>
      <c r="CX3" s="326"/>
      <c r="CY3" s="112">
        <f>CQ3+1</f>
        <v>44158</v>
      </c>
      <c r="CZ3" s="113" t="s">
        <v>5</v>
      </c>
      <c r="DA3" s="112">
        <f>CY3+6</f>
        <v>44164</v>
      </c>
      <c r="DB3" s="84"/>
      <c r="DC3" s="114"/>
      <c r="DD3" s="115"/>
      <c r="DG3" s="325" t="s">
        <v>3</v>
      </c>
      <c r="DH3" s="326"/>
      <c r="DI3" s="112">
        <f>DA3+1</f>
        <v>44165</v>
      </c>
      <c r="DJ3" s="113" t="s">
        <v>5</v>
      </c>
      <c r="DK3" s="112">
        <f>DI3+6</f>
        <v>44171</v>
      </c>
      <c r="DL3" s="84"/>
      <c r="DM3" s="114"/>
      <c r="DN3" s="115"/>
      <c r="DQ3" s="325" t="s">
        <v>3</v>
      </c>
      <c r="DR3" s="326"/>
      <c r="DS3" s="112">
        <f>DK3+1</f>
        <v>44172</v>
      </c>
      <c r="DT3" s="113" t="s">
        <v>5</v>
      </c>
      <c r="DU3" s="112">
        <f>DS3+6</f>
        <v>44178</v>
      </c>
      <c r="DV3" s="84"/>
      <c r="DW3" s="114"/>
      <c r="DX3" s="115"/>
      <c r="EA3" s="325" t="s">
        <v>3</v>
      </c>
      <c r="EB3" s="326"/>
      <c r="EC3" s="112">
        <f>DU3+1</f>
        <v>44179</v>
      </c>
      <c r="ED3" s="113" t="s">
        <v>5</v>
      </c>
      <c r="EE3" s="112">
        <f>EC3+6</f>
        <v>44185</v>
      </c>
      <c r="EF3" s="84"/>
      <c r="EG3" s="114"/>
      <c r="EH3" s="115"/>
      <c r="EK3" s="325" t="s">
        <v>3</v>
      </c>
      <c r="EL3" s="326"/>
      <c r="EM3" s="112">
        <f>EE3+1</f>
        <v>44186</v>
      </c>
      <c r="EN3" s="113" t="s">
        <v>5</v>
      </c>
      <c r="EO3" s="112">
        <f>EM3+6</f>
        <v>44192</v>
      </c>
      <c r="EP3" s="84"/>
      <c r="EQ3" s="114"/>
      <c r="ER3" s="115"/>
      <c r="EU3" s="325" t="s">
        <v>3</v>
      </c>
      <c r="EV3" s="326"/>
      <c r="EW3" s="112">
        <f>EO3+1</f>
        <v>44193</v>
      </c>
      <c r="EX3" s="113" t="s">
        <v>5</v>
      </c>
      <c r="EY3" s="112">
        <f>EW3+6</f>
        <v>44199</v>
      </c>
      <c r="EZ3" s="84"/>
      <c r="FA3" s="114"/>
      <c r="FB3" s="115"/>
      <c r="FE3" s="325" t="s">
        <v>3</v>
      </c>
      <c r="FF3" s="326"/>
      <c r="FG3" s="112">
        <f>EY3+1</f>
        <v>44200</v>
      </c>
      <c r="FH3" s="113" t="s">
        <v>5</v>
      </c>
      <c r="FI3" s="112">
        <f>FG3+6</f>
        <v>44206</v>
      </c>
      <c r="FJ3" s="84"/>
      <c r="FK3" s="114"/>
      <c r="FL3" s="115"/>
      <c r="FO3" s="325" t="s">
        <v>3</v>
      </c>
      <c r="FP3" s="326"/>
      <c r="FQ3" s="112">
        <f>FI3+1</f>
        <v>44207</v>
      </c>
      <c r="FR3" s="113" t="s">
        <v>5</v>
      </c>
      <c r="FS3" s="112">
        <f>FQ3+6</f>
        <v>44213</v>
      </c>
      <c r="FT3" s="84"/>
      <c r="FU3" s="114"/>
      <c r="FV3" s="115"/>
      <c r="FY3" s="325" t="s">
        <v>3</v>
      </c>
      <c r="FZ3" s="326"/>
      <c r="GA3" s="112">
        <f>FS3+1</f>
        <v>44214</v>
      </c>
      <c r="GB3" s="113" t="s">
        <v>5</v>
      </c>
      <c r="GC3" s="112">
        <f>GA3+6</f>
        <v>44220</v>
      </c>
      <c r="GD3" s="84"/>
      <c r="GE3" s="114"/>
      <c r="GF3" s="115"/>
      <c r="GI3" s="325" t="s">
        <v>3</v>
      </c>
      <c r="GJ3" s="326"/>
      <c r="GK3" s="112">
        <f>GC3+1</f>
        <v>44221</v>
      </c>
      <c r="GL3" s="113" t="s">
        <v>5</v>
      </c>
      <c r="GM3" s="112">
        <f>GK3+6</f>
        <v>44227</v>
      </c>
      <c r="GN3" s="84"/>
      <c r="GO3" s="114"/>
      <c r="GP3" s="115"/>
    </row>
    <row r="4" spans="1:200" ht="19.5" customHeight="1">
      <c r="A4" s="327" t="s">
        <v>6</v>
      </c>
      <c r="B4" s="116" t="s">
        <v>7</v>
      </c>
      <c r="C4" s="106" t="s">
        <v>16</v>
      </c>
      <c r="D4" s="117" t="s">
        <v>16</v>
      </c>
      <c r="E4" s="117" t="s">
        <v>16</v>
      </c>
      <c r="F4" s="117" t="s">
        <v>16</v>
      </c>
      <c r="G4" s="117" t="s">
        <v>16</v>
      </c>
      <c r="H4" s="117" t="s">
        <v>16</v>
      </c>
      <c r="I4" s="117" t="s">
        <v>16</v>
      </c>
      <c r="J4" s="72" t="s">
        <v>16</v>
      </c>
      <c r="K4" s="327" t="s">
        <v>6</v>
      </c>
      <c r="L4" s="116" t="s">
        <v>7</v>
      </c>
      <c r="M4" s="106" t="s">
        <v>16</v>
      </c>
      <c r="N4" s="117" t="s">
        <v>16</v>
      </c>
      <c r="O4" s="117" t="s">
        <v>16</v>
      </c>
      <c r="P4" s="117" t="s">
        <v>16</v>
      </c>
      <c r="Q4" s="117" t="s">
        <v>16</v>
      </c>
      <c r="R4" s="117" t="s">
        <v>16</v>
      </c>
      <c r="S4" s="117" t="s">
        <v>16</v>
      </c>
      <c r="T4" s="72" t="s">
        <v>16</v>
      </c>
      <c r="U4" s="327" t="s">
        <v>6</v>
      </c>
      <c r="V4" s="116" t="s">
        <v>7</v>
      </c>
      <c r="W4" s="106" t="s">
        <v>16</v>
      </c>
      <c r="X4" s="117" t="s">
        <v>16</v>
      </c>
      <c r="Y4" s="117" t="s">
        <v>16</v>
      </c>
      <c r="Z4" s="117" t="s">
        <v>16</v>
      </c>
      <c r="AA4" s="117" t="s">
        <v>16</v>
      </c>
      <c r="AB4" s="117" t="s">
        <v>16</v>
      </c>
      <c r="AC4" s="117" t="s">
        <v>16</v>
      </c>
      <c r="AD4" s="72" t="s">
        <v>16</v>
      </c>
      <c r="AE4" s="327" t="s">
        <v>6</v>
      </c>
      <c r="AF4" s="116" t="s">
        <v>7</v>
      </c>
      <c r="AG4" s="106" t="s">
        <v>16</v>
      </c>
      <c r="AH4" s="117" t="s">
        <v>16</v>
      </c>
      <c r="AI4" s="117" t="s">
        <v>16</v>
      </c>
      <c r="AJ4" s="117" t="s">
        <v>16</v>
      </c>
      <c r="AK4" s="117" t="s">
        <v>16</v>
      </c>
      <c r="AL4" s="117" t="s">
        <v>16</v>
      </c>
      <c r="AM4" s="117" t="s">
        <v>16</v>
      </c>
      <c r="AN4" s="72" t="s">
        <v>16</v>
      </c>
      <c r="AO4" s="327" t="s">
        <v>6</v>
      </c>
      <c r="AP4" s="116" t="s">
        <v>7</v>
      </c>
      <c r="AQ4" s="106" t="s">
        <v>16</v>
      </c>
      <c r="AR4" s="117" t="s">
        <v>16</v>
      </c>
      <c r="AS4" s="117" t="s">
        <v>16</v>
      </c>
      <c r="AT4" s="117" t="s">
        <v>16</v>
      </c>
      <c r="AU4" s="117" t="s">
        <v>16</v>
      </c>
      <c r="AV4" s="117" t="s">
        <v>16</v>
      </c>
      <c r="AW4" s="117" t="s">
        <v>16</v>
      </c>
      <c r="AX4" s="72" t="s">
        <v>16</v>
      </c>
      <c r="AY4" s="327" t="s">
        <v>6</v>
      </c>
      <c r="AZ4" s="116" t="s">
        <v>7</v>
      </c>
      <c r="BA4" s="106" t="s">
        <v>16</v>
      </c>
      <c r="BB4" s="117" t="s">
        <v>16</v>
      </c>
      <c r="BC4" s="117" t="s">
        <v>16</v>
      </c>
      <c r="BD4" s="117" t="s">
        <v>16</v>
      </c>
      <c r="BE4" s="117" t="s">
        <v>16</v>
      </c>
      <c r="BF4" s="117" t="s">
        <v>16</v>
      </c>
      <c r="BG4" s="117" t="s">
        <v>16</v>
      </c>
      <c r="BH4" s="72" t="s">
        <v>16</v>
      </c>
      <c r="BI4" s="327" t="s">
        <v>6</v>
      </c>
      <c r="BJ4" s="116" t="s">
        <v>7</v>
      </c>
      <c r="BK4" s="106" t="s">
        <v>16</v>
      </c>
      <c r="BL4" s="117" t="s">
        <v>16</v>
      </c>
      <c r="BM4" s="117" t="s">
        <v>16</v>
      </c>
      <c r="BN4" s="117" t="s">
        <v>16</v>
      </c>
      <c r="BO4" s="117" t="s">
        <v>16</v>
      </c>
      <c r="BP4" s="117" t="s">
        <v>16</v>
      </c>
      <c r="BQ4" s="117" t="s">
        <v>16</v>
      </c>
      <c r="BR4" s="72" t="s">
        <v>16</v>
      </c>
      <c r="BS4" s="327" t="s">
        <v>6</v>
      </c>
      <c r="BT4" s="116" t="s">
        <v>7</v>
      </c>
      <c r="BU4" s="106" t="s">
        <v>16</v>
      </c>
      <c r="BV4" s="117" t="s">
        <v>16</v>
      </c>
      <c r="BW4" s="117" t="s">
        <v>16</v>
      </c>
      <c r="BX4" s="117" t="s">
        <v>16</v>
      </c>
      <c r="BY4" s="117" t="s">
        <v>16</v>
      </c>
      <c r="BZ4" s="117" t="s">
        <v>16</v>
      </c>
      <c r="CA4" s="117" t="s">
        <v>16</v>
      </c>
      <c r="CB4" s="72" t="s">
        <v>16</v>
      </c>
      <c r="CC4" s="327" t="s">
        <v>6</v>
      </c>
      <c r="CD4" s="116" t="s">
        <v>7</v>
      </c>
      <c r="CE4" s="106" t="s">
        <v>16</v>
      </c>
      <c r="CF4" s="117" t="s">
        <v>16</v>
      </c>
      <c r="CG4" s="117" t="s">
        <v>16</v>
      </c>
      <c r="CH4" s="117" t="s">
        <v>16</v>
      </c>
      <c r="CI4" s="117" t="s">
        <v>16</v>
      </c>
      <c r="CJ4" s="117" t="s">
        <v>16</v>
      </c>
      <c r="CK4" s="117" t="s">
        <v>16</v>
      </c>
      <c r="CL4" s="72" t="s">
        <v>16</v>
      </c>
      <c r="CM4" s="327" t="s">
        <v>6</v>
      </c>
      <c r="CN4" s="116" t="s">
        <v>7</v>
      </c>
      <c r="CO4" s="106" t="s">
        <v>16</v>
      </c>
      <c r="CP4" s="117" t="s">
        <v>16</v>
      </c>
      <c r="CQ4" s="117" t="s">
        <v>16</v>
      </c>
      <c r="CR4" s="117" t="s">
        <v>16</v>
      </c>
      <c r="CS4" s="117" t="s">
        <v>16</v>
      </c>
      <c r="CT4" s="117" t="s">
        <v>16</v>
      </c>
      <c r="CU4" s="117" t="s">
        <v>16</v>
      </c>
      <c r="CV4" s="72" t="s">
        <v>16</v>
      </c>
      <c r="CW4" s="327" t="s">
        <v>6</v>
      </c>
      <c r="CX4" s="116" t="s">
        <v>7</v>
      </c>
      <c r="CY4" s="106" t="s">
        <v>16</v>
      </c>
      <c r="CZ4" s="117" t="s">
        <v>16</v>
      </c>
      <c r="DA4" s="117" t="s">
        <v>16</v>
      </c>
      <c r="DB4" s="117" t="s">
        <v>16</v>
      </c>
      <c r="DC4" s="117" t="s">
        <v>16</v>
      </c>
      <c r="DD4" s="117" t="s">
        <v>16</v>
      </c>
      <c r="DE4" s="117" t="s">
        <v>16</v>
      </c>
      <c r="DF4" s="72" t="s">
        <v>16</v>
      </c>
      <c r="DG4" s="327" t="s">
        <v>6</v>
      </c>
      <c r="DH4" s="116" t="s">
        <v>7</v>
      </c>
      <c r="DI4" s="106" t="s">
        <v>16</v>
      </c>
      <c r="DJ4" s="117" t="s">
        <v>16</v>
      </c>
      <c r="DK4" s="117" t="s">
        <v>16</v>
      </c>
      <c r="DL4" s="117" t="s">
        <v>16</v>
      </c>
      <c r="DM4" s="117" t="s">
        <v>16</v>
      </c>
      <c r="DN4" s="117" t="s">
        <v>16</v>
      </c>
      <c r="DO4" s="117" t="s">
        <v>16</v>
      </c>
      <c r="DP4" s="72" t="s">
        <v>16</v>
      </c>
      <c r="DQ4" s="327" t="s">
        <v>6</v>
      </c>
      <c r="DR4" s="116" t="s">
        <v>7</v>
      </c>
      <c r="DS4" s="106" t="s">
        <v>16</v>
      </c>
      <c r="DT4" s="117" t="s">
        <v>16</v>
      </c>
      <c r="DU4" s="117" t="s">
        <v>16</v>
      </c>
      <c r="DV4" s="117" t="s">
        <v>16</v>
      </c>
      <c r="DW4" s="117" t="s">
        <v>16</v>
      </c>
      <c r="DX4" s="117" t="s">
        <v>16</v>
      </c>
      <c r="DY4" s="117" t="s">
        <v>16</v>
      </c>
      <c r="DZ4" s="72" t="s">
        <v>16</v>
      </c>
      <c r="EA4" s="327" t="s">
        <v>6</v>
      </c>
      <c r="EB4" s="116" t="s">
        <v>7</v>
      </c>
      <c r="EC4" s="106" t="s">
        <v>16</v>
      </c>
      <c r="ED4" s="117" t="s">
        <v>16</v>
      </c>
      <c r="EE4" s="117" t="s">
        <v>16</v>
      </c>
      <c r="EF4" s="117" t="s">
        <v>16</v>
      </c>
      <c r="EG4" s="117" t="s">
        <v>16</v>
      </c>
      <c r="EH4" s="117" t="s">
        <v>16</v>
      </c>
      <c r="EI4" s="117" t="s">
        <v>16</v>
      </c>
      <c r="EJ4" s="72" t="s">
        <v>16</v>
      </c>
      <c r="EK4" s="327" t="s">
        <v>6</v>
      </c>
      <c r="EL4" s="116" t="s">
        <v>7</v>
      </c>
      <c r="EM4" s="106" t="s">
        <v>16</v>
      </c>
      <c r="EN4" s="117" t="s">
        <v>16</v>
      </c>
      <c r="EO4" s="117" t="s">
        <v>16</v>
      </c>
      <c r="EP4" s="117" t="s">
        <v>16</v>
      </c>
      <c r="EQ4" s="117" t="s">
        <v>16</v>
      </c>
      <c r="ER4" s="117" t="s">
        <v>16</v>
      </c>
      <c r="ES4" s="117" t="s">
        <v>16</v>
      </c>
      <c r="ET4" s="72" t="s">
        <v>16</v>
      </c>
      <c r="EU4" s="327" t="s">
        <v>6</v>
      </c>
      <c r="EV4" s="116" t="s">
        <v>7</v>
      </c>
      <c r="EW4" s="106" t="s">
        <v>16</v>
      </c>
      <c r="EX4" s="117" t="s">
        <v>16</v>
      </c>
      <c r="EY4" s="117" t="s">
        <v>16</v>
      </c>
      <c r="EZ4" s="117" t="s">
        <v>16</v>
      </c>
      <c r="FA4" s="117" t="s">
        <v>16</v>
      </c>
      <c r="FB4" s="117" t="s">
        <v>16</v>
      </c>
      <c r="FC4" s="117" t="s">
        <v>16</v>
      </c>
      <c r="FD4" s="72" t="s">
        <v>16</v>
      </c>
      <c r="FE4" s="327" t="s">
        <v>6</v>
      </c>
      <c r="FF4" s="116" t="s">
        <v>7</v>
      </c>
      <c r="FG4" s="106" t="s">
        <v>16</v>
      </c>
      <c r="FH4" s="117" t="s">
        <v>16</v>
      </c>
      <c r="FI4" s="117" t="s">
        <v>16</v>
      </c>
      <c r="FJ4" s="117" t="s">
        <v>16</v>
      </c>
      <c r="FK4" s="117" t="s">
        <v>16</v>
      </c>
      <c r="FL4" s="117" t="s">
        <v>16</v>
      </c>
      <c r="FM4" s="117" t="s">
        <v>16</v>
      </c>
      <c r="FN4" s="72" t="s">
        <v>16</v>
      </c>
      <c r="FO4" s="327" t="s">
        <v>6</v>
      </c>
      <c r="FP4" s="116" t="s">
        <v>7</v>
      </c>
      <c r="FQ4" s="106" t="s">
        <v>16</v>
      </c>
      <c r="FR4" s="117" t="s">
        <v>16</v>
      </c>
      <c r="FS4" s="117" t="s">
        <v>16</v>
      </c>
      <c r="FT4" s="117" t="s">
        <v>16</v>
      </c>
      <c r="FU4" s="117" t="s">
        <v>16</v>
      </c>
      <c r="FV4" s="117" t="s">
        <v>16</v>
      </c>
      <c r="FW4" s="117" t="s">
        <v>16</v>
      </c>
      <c r="FX4" s="72" t="s">
        <v>16</v>
      </c>
      <c r="FY4" s="327" t="s">
        <v>6</v>
      </c>
      <c r="FZ4" s="116" t="s">
        <v>7</v>
      </c>
      <c r="GA4" s="106" t="s">
        <v>16</v>
      </c>
      <c r="GB4" s="117" t="s">
        <v>16</v>
      </c>
      <c r="GC4" s="117" t="s">
        <v>16</v>
      </c>
      <c r="GD4" s="117" t="s">
        <v>16</v>
      </c>
      <c r="GE4" s="117" t="s">
        <v>16</v>
      </c>
      <c r="GF4" s="117" t="s">
        <v>16</v>
      </c>
      <c r="GG4" s="117" t="s">
        <v>16</v>
      </c>
      <c r="GH4" s="72" t="s">
        <v>16</v>
      </c>
      <c r="GI4" s="327" t="s">
        <v>6</v>
      </c>
      <c r="GJ4" s="116" t="s">
        <v>7</v>
      </c>
      <c r="GK4" s="106" t="s">
        <v>16</v>
      </c>
      <c r="GL4" s="117" t="s">
        <v>16</v>
      </c>
      <c r="GM4" s="117" t="s">
        <v>16</v>
      </c>
      <c r="GN4" s="117" t="s">
        <v>16</v>
      </c>
      <c r="GO4" s="117" t="s">
        <v>16</v>
      </c>
      <c r="GP4" s="117" t="s">
        <v>16</v>
      </c>
      <c r="GQ4" s="117" t="s">
        <v>16</v>
      </c>
      <c r="GR4" s="72" t="s">
        <v>16</v>
      </c>
    </row>
    <row r="5" spans="1:200" ht="19.5" customHeight="1" thickBot="1">
      <c r="A5" s="328"/>
      <c r="B5" s="118" t="s">
        <v>14</v>
      </c>
      <c r="C5" s="119" t="s">
        <v>98</v>
      </c>
      <c r="D5" s="120" t="s">
        <v>99</v>
      </c>
      <c r="E5" s="120" t="s">
        <v>100</v>
      </c>
      <c r="F5" s="120" t="s">
        <v>101</v>
      </c>
      <c r="G5" s="120" t="s">
        <v>102</v>
      </c>
      <c r="H5" s="120" t="s">
        <v>103</v>
      </c>
      <c r="I5" s="121" t="s">
        <v>105</v>
      </c>
      <c r="J5" s="82" t="s">
        <v>104</v>
      </c>
      <c r="K5" s="328"/>
      <c r="L5" s="118" t="s">
        <v>14</v>
      </c>
      <c r="M5" s="119" t="str">
        <f aca="true" t="shared" si="0" ref="M5:T5">C5</f>
        <v>K.32 A</v>
      </c>
      <c r="N5" s="120" t="str">
        <f t="shared" si="0"/>
        <v>K.32 B</v>
      </c>
      <c r="O5" s="120" t="str">
        <f t="shared" si="0"/>
        <v>K.32 C</v>
      </c>
      <c r="P5" s="120" t="str">
        <f t="shared" si="0"/>
        <v>K.32 D</v>
      </c>
      <c r="Q5" s="120" t="str">
        <f t="shared" si="0"/>
        <v>K.32 E</v>
      </c>
      <c r="R5" s="120" t="str">
        <f t="shared" si="0"/>
        <v>K.32 G</v>
      </c>
      <c r="S5" s="120" t="str">
        <f t="shared" si="0"/>
        <v>K.32 H</v>
      </c>
      <c r="T5" s="25" t="str">
        <f t="shared" si="0"/>
        <v>K.32 I</v>
      </c>
      <c r="U5" s="328"/>
      <c r="V5" s="118" t="s">
        <v>14</v>
      </c>
      <c r="W5" s="119" t="str">
        <f aca="true" t="shared" si="1" ref="W5:AD5">M5</f>
        <v>K.32 A</v>
      </c>
      <c r="X5" s="120" t="str">
        <f t="shared" si="1"/>
        <v>K.32 B</v>
      </c>
      <c r="Y5" s="120" t="str">
        <f t="shared" si="1"/>
        <v>K.32 C</v>
      </c>
      <c r="Z5" s="120" t="str">
        <f t="shared" si="1"/>
        <v>K.32 D</v>
      </c>
      <c r="AA5" s="120" t="str">
        <f t="shared" si="1"/>
        <v>K.32 E</v>
      </c>
      <c r="AB5" s="120" t="str">
        <f t="shared" si="1"/>
        <v>K.32 G</v>
      </c>
      <c r="AC5" s="120" t="str">
        <f t="shared" si="1"/>
        <v>K.32 H</v>
      </c>
      <c r="AD5" s="25" t="str">
        <f t="shared" si="1"/>
        <v>K.32 I</v>
      </c>
      <c r="AE5" s="328"/>
      <c r="AF5" s="118" t="s">
        <v>14</v>
      </c>
      <c r="AG5" s="119" t="str">
        <f aca="true" t="shared" si="2" ref="AG5:AN5">W5</f>
        <v>K.32 A</v>
      </c>
      <c r="AH5" s="120" t="str">
        <f t="shared" si="2"/>
        <v>K.32 B</v>
      </c>
      <c r="AI5" s="120" t="str">
        <f t="shared" si="2"/>
        <v>K.32 C</v>
      </c>
      <c r="AJ5" s="120" t="str">
        <f t="shared" si="2"/>
        <v>K.32 D</v>
      </c>
      <c r="AK5" s="120" t="str">
        <f t="shared" si="2"/>
        <v>K.32 E</v>
      </c>
      <c r="AL5" s="120" t="str">
        <f t="shared" si="2"/>
        <v>K.32 G</v>
      </c>
      <c r="AM5" s="120" t="str">
        <f t="shared" si="2"/>
        <v>K.32 H</v>
      </c>
      <c r="AN5" s="25" t="str">
        <f t="shared" si="2"/>
        <v>K.32 I</v>
      </c>
      <c r="AO5" s="328"/>
      <c r="AP5" s="118" t="s">
        <v>14</v>
      </c>
      <c r="AQ5" s="119" t="str">
        <f aca="true" t="shared" si="3" ref="AQ5:AX5">AG5</f>
        <v>K.32 A</v>
      </c>
      <c r="AR5" s="120" t="str">
        <f t="shared" si="3"/>
        <v>K.32 B</v>
      </c>
      <c r="AS5" s="120" t="str">
        <f t="shared" si="3"/>
        <v>K.32 C</v>
      </c>
      <c r="AT5" s="120" t="str">
        <f t="shared" si="3"/>
        <v>K.32 D</v>
      </c>
      <c r="AU5" s="120" t="str">
        <f t="shared" si="3"/>
        <v>K.32 E</v>
      </c>
      <c r="AV5" s="120" t="str">
        <f t="shared" si="3"/>
        <v>K.32 G</v>
      </c>
      <c r="AW5" s="120" t="str">
        <f t="shared" si="3"/>
        <v>K.32 H</v>
      </c>
      <c r="AX5" s="25" t="str">
        <f t="shared" si="3"/>
        <v>K.32 I</v>
      </c>
      <c r="AY5" s="328"/>
      <c r="AZ5" s="118" t="s">
        <v>14</v>
      </c>
      <c r="BA5" s="119" t="str">
        <f aca="true" t="shared" si="4" ref="BA5:BH5">AQ5</f>
        <v>K.32 A</v>
      </c>
      <c r="BB5" s="120" t="str">
        <f t="shared" si="4"/>
        <v>K.32 B</v>
      </c>
      <c r="BC5" s="120" t="str">
        <f t="shared" si="4"/>
        <v>K.32 C</v>
      </c>
      <c r="BD5" s="120" t="str">
        <f t="shared" si="4"/>
        <v>K.32 D</v>
      </c>
      <c r="BE5" s="120" t="str">
        <f t="shared" si="4"/>
        <v>K.32 E</v>
      </c>
      <c r="BF5" s="120" t="str">
        <f t="shared" si="4"/>
        <v>K.32 G</v>
      </c>
      <c r="BG5" s="120" t="str">
        <f t="shared" si="4"/>
        <v>K.32 H</v>
      </c>
      <c r="BH5" s="25" t="str">
        <f t="shared" si="4"/>
        <v>K.32 I</v>
      </c>
      <c r="BI5" s="328"/>
      <c r="BJ5" s="118" t="s">
        <v>14</v>
      </c>
      <c r="BK5" s="119" t="str">
        <f aca="true" t="shared" si="5" ref="BK5:BR5">BA5</f>
        <v>K.32 A</v>
      </c>
      <c r="BL5" s="120" t="str">
        <f t="shared" si="5"/>
        <v>K.32 B</v>
      </c>
      <c r="BM5" s="120" t="str">
        <f t="shared" si="5"/>
        <v>K.32 C</v>
      </c>
      <c r="BN5" s="120" t="str">
        <f t="shared" si="5"/>
        <v>K.32 D</v>
      </c>
      <c r="BO5" s="120" t="str">
        <f t="shared" si="5"/>
        <v>K.32 E</v>
      </c>
      <c r="BP5" s="120" t="str">
        <f t="shared" si="5"/>
        <v>K.32 G</v>
      </c>
      <c r="BQ5" s="120" t="str">
        <f t="shared" si="5"/>
        <v>K.32 H</v>
      </c>
      <c r="BR5" s="25" t="str">
        <f t="shared" si="5"/>
        <v>K.32 I</v>
      </c>
      <c r="BS5" s="328"/>
      <c r="BT5" s="118" t="s">
        <v>14</v>
      </c>
      <c r="BU5" s="119" t="str">
        <f aca="true" t="shared" si="6" ref="BU5:CB5">BK5</f>
        <v>K.32 A</v>
      </c>
      <c r="BV5" s="120" t="str">
        <f t="shared" si="6"/>
        <v>K.32 B</v>
      </c>
      <c r="BW5" s="120" t="str">
        <f t="shared" si="6"/>
        <v>K.32 C</v>
      </c>
      <c r="BX5" s="120" t="str">
        <f t="shared" si="6"/>
        <v>K.32 D</v>
      </c>
      <c r="BY5" s="120" t="str">
        <f t="shared" si="6"/>
        <v>K.32 E</v>
      </c>
      <c r="BZ5" s="120" t="str">
        <f t="shared" si="6"/>
        <v>K.32 G</v>
      </c>
      <c r="CA5" s="120" t="str">
        <f t="shared" si="6"/>
        <v>K.32 H</v>
      </c>
      <c r="CB5" s="25" t="str">
        <f t="shared" si="6"/>
        <v>K.32 I</v>
      </c>
      <c r="CC5" s="328"/>
      <c r="CD5" s="118" t="s">
        <v>14</v>
      </c>
      <c r="CE5" s="119" t="str">
        <f aca="true" t="shared" si="7" ref="CE5:CL5">BU5</f>
        <v>K.32 A</v>
      </c>
      <c r="CF5" s="120" t="str">
        <f t="shared" si="7"/>
        <v>K.32 B</v>
      </c>
      <c r="CG5" s="120" t="str">
        <f t="shared" si="7"/>
        <v>K.32 C</v>
      </c>
      <c r="CH5" s="120" t="str">
        <f t="shared" si="7"/>
        <v>K.32 D</v>
      </c>
      <c r="CI5" s="120" t="str">
        <f t="shared" si="7"/>
        <v>K.32 E</v>
      </c>
      <c r="CJ5" s="120" t="str">
        <f t="shared" si="7"/>
        <v>K.32 G</v>
      </c>
      <c r="CK5" s="120" t="str">
        <f t="shared" si="7"/>
        <v>K.32 H</v>
      </c>
      <c r="CL5" s="25" t="str">
        <f t="shared" si="7"/>
        <v>K.32 I</v>
      </c>
      <c r="CM5" s="328"/>
      <c r="CN5" s="118" t="s">
        <v>14</v>
      </c>
      <c r="CO5" s="119" t="str">
        <f aca="true" t="shared" si="8" ref="CO5:CV5">CE5</f>
        <v>K.32 A</v>
      </c>
      <c r="CP5" s="120" t="str">
        <f t="shared" si="8"/>
        <v>K.32 B</v>
      </c>
      <c r="CQ5" s="120" t="str">
        <f t="shared" si="8"/>
        <v>K.32 C</v>
      </c>
      <c r="CR5" s="120" t="str">
        <f t="shared" si="8"/>
        <v>K.32 D</v>
      </c>
      <c r="CS5" s="120" t="str">
        <f t="shared" si="8"/>
        <v>K.32 E</v>
      </c>
      <c r="CT5" s="120" t="str">
        <f t="shared" si="8"/>
        <v>K.32 G</v>
      </c>
      <c r="CU5" s="120" t="str">
        <f t="shared" si="8"/>
        <v>K.32 H</v>
      </c>
      <c r="CV5" s="25" t="str">
        <f t="shared" si="8"/>
        <v>K.32 I</v>
      </c>
      <c r="CW5" s="328"/>
      <c r="CX5" s="118" t="s">
        <v>14</v>
      </c>
      <c r="CY5" s="119" t="str">
        <f aca="true" t="shared" si="9" ref="CY5:DF5">CO5</f>
        <v>K.32 A</v>
      </c>
      <c r="CZ5" s="120" t="str">
        <f t="shared" si="9"/>
        <v>K.32 B</v>
      </c>
      <c r="DA5" s="120" t="str">
        <f t="shared" si="9"/>
        <v>K.32 C</v>
      </c>
      <c r="DB5" s="120" t="str">
        <f t="shared" si="9"/>
        <v>K.32 D</v>
      </c>
      <c r="DC5" s="120" t="str">
        <f t="shared" si="9"/>
        <v>K.32 E</v>
      </c>
      <c r="DD5" s="120" t="str">
        <f t="shared" si="9"/>
        <v>K.32 G</v>
      </c>
      <c r="DE5" s="120" t="str">
        <f t="shared" si="9"/>
        <v>K.32 H</v>
      </c>
      <c r="DF5" s="25" t="str">
        <f t="shared" si="9"/>
        <v>K.32 I</v>
      </c>
      <c r="DG5" s="328"/>
      <c r="DH5" s="118" t="s">
        <v>14</v>
      </c>
      <c r="DI5" s="119" t="str">
        <f aca="true" t="shared" si="10" ref="DI5:DP5">CY5</f>
        <v>K.32 A</v>
      </c>
      <c r="DJ5" s="120" t="str">
        <f t="shared" si="10"/>
        <v>K.32 B</v>
      </c>
      <c r="DK5" s="120" t="str">
        <f t="shared" si="10"/>
        <v>K.32 C</v>
      </c>
      <c r="DL5" s="120" t="str">
        <f t="shared" si="10"/>
        <v>K.32 D</v>
      </c>
      <c r="DM5" s="120" t="str">
        <f t="shared" si="10"/>
        <v>K.32 E</v>
      </c>
      <c r="DN5" s="120" t="str">
        <f t="shared" si="10"/>
        <v>K.32 G</v>
      </c>
      <c r="DO5" s="120" t="str">
        <f t="shared" si="10"/>
        <v>K.32 H</v>
      </c>
      <c r="DP5" s="25" t="str">
        <f t="shared" si="10"/>
        <v>K.32 I</v>
      </c>
      <c r="DQ5" s="328"/>
      <c r="DR5" s="118" t="s">
        <v>14</v>
      </c>
      <c r="DS5" s="119" t="str">
        <f aca="true" t="shared" si="11" ref="DS5:DZ5">DI5</f>
        <v>K.32 A</v>
      </c>
      <c r="DT5" s="120" t="str">
        <f t="shared" si="11"/>
        <v>K.32 B</v>
      </c>
      <c r="DU5" s="120" t="str">
        <f t="shared" si="11"/>
        <v>K.32 C</v>
      </c>
      <c r="DV5" s="120" t="str">
        <f t="shared" si="11"/>
        <v>K.32 D</v>
      </c>
      <c r="DW5" s="120" t="str">
        <f t="shared" si="11"/>
        <v>K.32 E</v>
      </c>
      <c r="DX5" s="120" t="str">
        <f t="shared" si="11"/>
        <v>K.32 G</v>
      </c>
      <c r="DY5" s="120" t="str">
        <f t="shared" si="11"/>
        <v>K.32 H</v>
      </c>
      <c r="DZ5" s="25" t="str">
        <f t="shared" si="11"/>
        <v>K.32 I</v>
      </c>
      <c r="EA5" s="328"/>
      <c r="EB5" s="118" t="s">
        <v>14</v>
      </c>
      <c r="EC5" s="119" t="str">
        <f aca="true" t="shared" si="12" ref="EC5:EJ5">DS5</f>
        <v>K.32 A</v>
      </c>
      <c r="ED5" s="120" t="str">
        <f t="shared" si="12"/>
        <v>K.32 B</v>
      </c>
      <c r="EE5" s="120" t="str">
        <f t="shared" si="12"/>
        <v>K.32 C</v>
      </c>
      <c r="EF5" s="120" t="str">
        <f t="shared" si="12"/>
        <v>K.32 D</v>
      </c>
      <c r="EG5" s="120" t="str">
        <f t="shared" si="12"/>
        <v>K.32 E</v>
      </c>
      <c r="EH5" s="120" t="str">
        <f t="shared" si="12"/>
        <v>K.32 G</v>
      </c>
      <c r="EI5" s="120" t="str">
        <f t="shared" si="12"/>
        <v>K.32 H</v>
      </c>
      <c r="EJ5" s="25" t="str">
        <f t="shared" si="12"/>
        <v>K.32 I</v>
      </c>
      <c r="EK5" s="328"/>
      <c r="EL5" s="118" t="s">
        <v>14</v>
      </c>
      <c r="EM5" s="119" t="str">
        <f aca="true" t="shared" si="13" ref="EM5:ET5">EC5</f>
        <v>K.32 A</v>
      </c>
      <c r="EN5" s="120" t="str">
        <f t="shared" si="13"/>
        <v>K.32 B</v>
      </c>
      <c r="EO5" s="120" t="str">
        <f t="shared" si="13"/>
        <v>K.32 C</v>
      </c>
      <c r="EP5" s="120" t="str">
        <f t="shared" si="13"/>
        <v>K.32 D</v>
      </c>
      <c r="EQ5" s="120" t="str">
        <f t="shared" si="13"/>
        <v>K.32 E</v>
      </c>
      <c r="ER5" s="120" t="str">
        <f t="shared" si="13"/>
        <v>K.32 G</v>
      </c>
      <c r="ES5" s="120" t="str">
        <f t="shared" si="13"/>
        <v>K.32 H</v>
      </c>
      <c r="ET5" s="25" t="str">
        <f t="shared" si="13"/>
        <v>K.32 I</v>
      </c>
      <c r="EU5" s="328"/>
      <c r="EV5" s="118" t="s">
        <v>14</v>
      </c>
      <c r="EW5" s="119" t="str">
        <f aca="true" t="shared" si="14" ref="EW5:FD5">EM5</f>
        <v>K.32 A</v>
      </c>
      <c r="EX5" s="120" t="str">
        <f t="shared" si="14"/>
        <v>K.32 B</v>
      </c>
      <c r="EY5" s="120" t="str">
        <f t="shared" si="14"/>
        <v>K.32 C</v>
      </c>
      <c r="EZ5" s="120" t="str">
        <f t="shared" si="14"/>
        <v>K.32 D</v>
      </c>
      <c r="FA5" s="120" t="str">
        <f t="shared" si="14"/>
        <v>K.32 E</v>
      </c>
      <c r="FB5" s="120" t="str">
        <f t="shared" si="14"/>
        <v>K.32 G</v>
      </c>
      <c r="FC5" s="120" t="str">
        <f t="shared" si="14"/>
        <v>K.32 H</v>
      </c>
      <c r="FD5" s="25" t="str">
        <f t="shared" si="14"/>
        <v>K.32 I</v>
      </c>
      <c r="FE5" s="328"/>
      <c r="FF5" s="118" t="s">
        <v>14</v>
      </c>
      <c r="FG5" s="119" t="str">
        <f aca="true" t="shared" si="15" ref="FG5:FN5">EW5</f>
        <v>K.32 A</v>
      </c>
      <c r="FH5" s="120" t="str">
        <f t="shared" si="15"/>
        <v>K.32 B</v>
      </c>
      <c r="FI5" s="120" t="str">
        <f t="shared" si="15"/>
        <v>K.32 C</v>
      </c>
      <c r="FJ5" s="120" t="str">
        <f t="shared" si="15"/>
        <v>K.32 D</v>
      </c>
      <c r="FK5" s="120" t="str">
        <f t="shared" si="15"/>
        <v>K.32 E</v>
      </c>
      <c r="FL5" s="120" t="str">
        <f t="shared" si="15"/>
        <v>K.32 G</v>
      </c>
      <c r="FM5" s="120" t="str">
        <f t="shared" si="15"/>
        <v>K.32 H</v>
      </c>
      <c r="FN5" s="25" t="str">
        <f t="shared" si="15"/>
        <v>K.32 I</v>
      </c>
      <c r="FO5" s="328"/>
      <c r="FP5" s="118" t="s">
        <v>14</v>
      </c>
      <c r="FQ5" s="119" t="str">
        <f aca="true" t="shared" si="16" ref="FQ5:FX5">FG5</f>
        <v>K.32 A</v>
      </c>
      <c r="FR5" s="120" t="str">
        <f t="shared" si="16"/>
        <v>K.32 B</v>
      </c>
      <c r="FS5" s="120" t="str">
        <f t="shared" si="16"/>
        <v>K.32 C</v>
      </c>
      <c r="FT5" s="120" t="str">
        <f t="shared" si="16"/>
        <v>K.32 D</v>
      </c>
      <c r="FU5" s="120" t="str">
        <f t="shared" si="16"/>
        <v>K.32 E</v>
      </c>
      <c r="FV5" s="120" t="str">
        <f t="shared" si="16"/>
        <v>K.32 G</v>
      </c>
      <c r="FW5" s="120" t="str">
        <f t="shared" si="16"/>
        <v>K.32 H</v>
      </c>
      <c r="FX5" s="25" t="str">
        <f t="shared" si="16"/>
        <v>K.32 I</v>
      </c>
      <c r="FY5" s="328"/>
      <c r="FZ5" s="118" t="s">
        <v>14</v>
      </c>
      <c r="GA5" s="119" t="str">
        <f aca="true" t="shared" si="17" ref="GA5:GH5">FQ5</f>
        <v>K.32 A</v>
      </c>
      <c r="GB5" s="120" t="str">
        <f t="shared" si="17"/>
        <v>K.32 B</v>
      </c>
      <c r="GC5" s="120" t="str">
        <f t="shared" si="17"/>
        <v>K.32 C</v>
      </c>
      <c r="GD5" s="120" t="str">
        <f t="shared" si="17"/>
        <v>K.32 D</v>
      </c>
      <c r="GE5" s="120" t="str">
        <f t="shared" si="17"/>
        <v>K.32 E</v>
      </c>
      <c r="GF5" s="120" t="str">
        <f t="shared" si="17"/>
        <v>K.32 G</v>
      </c>
      <c r="GG5" s="120" t="str">
        <f t="shared" si="17"/>
        <v>K.32 H</v>
      </c>
      <c r="GH5" s="25" t="str">
        <f t="shared" si="17"/>
        <v>K.32 I</v>
      </c>
      <c r="GI5" s="328"/>
      <c r="GJ5" s="118" t="s">
        <v>14</v>
      </c>
      <c r="GK5" s="119" t="str">
        <f aca="true" t="shared" si="18" ref="GK5:GR5">GA5</f>
        <v>K.32 A</v>
      </c>
      <c r="GL5" s="120" t="str">
        <f t="shared" si="18"/>
        <v>K.32 B</v>
      </c>
      <c r="GM5" s="120" t="str">
        <f t="shared" si="18"/>
        <v>K.32 C</v>
      </c>
      <c r="GN5" s="120" t="str">
        <f t="shared" si="18"/>
        <v>K.32 D</v>
      </c>
      <c r="GO5" s="120" t="str">
        <f t="shared" si="18"/>
        <v>K.32 E</v>
      </c>
      <c r="GP5" s="120" t="str">
        <f t="shared" si="18"/>
        <v>K.32 G</v>
      </c>
      <c r="GQ5" s="120" t="str">
        <f t="shared" si="18"/>
        <v>K.32 H</v>
      </c>
      <c r="GR5" s="25" t="str">
        <f t="shared" si="18"/>
        <v>K.32 I</v>
      </c>
    </row>
    <row r="6" spans="1:200" s="184" customFormat="1" ht="59.25" customHeight="1" thickBot="1">
      <c r="A6" s="329">
        <v>2</v>
      </c>
      <c r="B6" s="126" t="s">
        <v>22</v>
      </c>
      <c r="C6" s="108" t="s">
        <v>285</v>
      </c>
      <c r="D6" s="110" t="s">
        <v>291</v>
      </c>
      <c r="E6" s="110" t="s">
        <v>297</v>
      </c>
      <c r="F6" s="185" t="s">
        <v>455</v>
      </c>
      <c r="G6" s="110" t="s">
        <v>309</v>
      </c>
      <c r="H6" s="110" t="s">
        <v>315</v>
      </c>
      <c r="I6" s="110" t="s">
        <v>322</v>
      </c>
      <c r="K6" s="358">
        <v>2</v>
      </c>
      <c r="L6" s="126" t="s">
        <v>22</v>
      </c>
      <c r="M6" s="186" t="s">
        <v>285</v>
      </c>
      <c r="N6" s="187" t="s">
        <v>291</v>
      </c>
      <c r="O6" s="187" t="s">
        <v>297</v>
      </c>
      <c r="P6" s="185" t="s">
        <v>455</v>
      </c>
      <c r="Q6" s="187" t="s">
        <v>309</v>
      </c>
      <c r="R6" s="187" t="s">
        <v>315</v>
      </c>
      <c r="S6" s="187" t="s">
        <v>322</v>
      </c>
      <c r="T6" s="188"/>
      <c r="U6" s="358">
        <v>2</v>
      </c>
      <c r="V6" s="126" t="s">
        <v>22</v>
      </c>
      <c r="W6" s="186" t="s">
        <v>285</v>
      </c>
      <c r="X6" s="187" t="s">
        <v>291</v>
      </c>
      <c r="Y6" s="187" t="s">
        <v>297</v>
      </c>
      <c r="Z6" s="185" t="s">
        <v>455</v>
      </c>
      <c r="AA6" s="187" t="s">
        <v>309</v>
      </c>
      <c r="AB6" s="187" t="s">
        <v>315</v>
      </c>
      <c r="AC6" s="187" t="s">
        <v>322</v>
      </c>
      <c r="AD6" s="188"/>
      <c r="AE6" s="358">
        <v>2</v>
      </c>
      <c r="AF6" s="126" t="s">
        <v>22</v>
      </c>
      <c r="AG6" s="186" t="s">
        <v>285</v>
      </c>
      <c r="AH6" s="187" t="s">
        <v>291</v>
      </c>
      <c r="AI6" s="187" t="s">
        <v>297</v>
      </c>
      <c r="AJ6" s="185" t="s">
        <v>455</v>
      </c>
      <c r="AK6" s="187" t="s">
        <v>309</v>
      </c>
      <c r="AL6" s="187" t="s">
        <v>315</v>
      </c>
      <c r="AM6" s="187" t="s">
        <v>322</v>
      </c>
      <c r="AN6" s="188"/>
      <c r="AO6" s="358">
        <v>2</v>
      </c>
      <c r="AP6" s="126" t="s">
        <v>22</v>
      </c>
      <c r="AQ6" s="186" t="s">
        <v>285</v>
      </c>
      <c r="AR6" s="187" t="s">
        <v>291</v>
      </c>
      <c r="AS6" s="187" t="s">
        <v>297</v>
      </c>
      <c r="AT6" s="185" t="s">
        <v>455</v>
      </c>
      <c r="AU6" s="187" t="s">
        <v>309</v>
      </c>
      <c r="AV6" s="187" t="s">
        <v>315</v>
      </c>
      <c r="AW6" s="187" t="s">
        <v>322</v>
      </c>
      <c r="AX6" s="188"/>
      <c r="AY6" s="358">
        <v>2</v>
      </c>
      <c r="AZ6" s="126" t="s">
        <v>22</v>
      </c>
      <c r="BA6" s="205" t="s">
        <v>465</v>
      </c>
      <c r="BB6" s="187" t="s">
        <v>291</v>
      </c>
      <c r="BC6" s="187" t="s">
        <v>297</v>
      </c>
      <c r="BD6" s="185" t="s">
        <v>455</v>
      </c>
      <c r="BE6" s="187" t="s">
        <v>309</v>
      </c>
      <c r="BF6" s="187"/>
      <c r="BG6" s="187" t="s">
        <v>322</v>
      </c>
      <c r="BH6" s="188"/>
      <c r="BI6" s="358">
        <v>2</v>
      </c>
      <c r="BJ6" s="126" t="s">
        <v>22</v>
      </c>
      <c r="BK6" s="205" t="s">
        <v>465</v>
      </c>
      <c r="BL6" s="187" t="s">
        <v>291</v>
      </c>
      <c r="BM6" s="187" t="s">
        <v>297</v>
      </c>
      <c r="BN6" s="185" t="s">
        <v>477</v>
      </c>
      <c r="BO6" s="187" t="s">
        <v>309</v>
      </c>
      <c r="BP6" s="187"/>
      <c r="BQ6" s="187" t="s">
        <v>322</v>
      </c>
      <c r="BR6" s="188"/>
      <c r="BS6" s="358">
        <v>2</v>
      </c>
      <c r="BT6" s="126" t="s">
        <v>22</v>
      </c>
      <c r="BU6" s="361" t="s">
        <v>107</v>
      </c>
      <c r="BV6" s="362"/>
      <c r="BW6" s="362"/>
      <c r="BX6" s="362"/>
      <c r="BY6" s="362"/>
      <c r="BZ6" s="362"/>
      <c r="CA6" s="362"/>
      <c r="CB6" s="363"/>
      <c r="CC6" s="358">
        <v>2</v>
      </c>
      <c r="CD6" s="126" t="s">
        <v>22</v>
      </c>
      <c r="CE6" s="361" t="s">
        <v>107</v>
      </c>
      <c r="CF6" s="362"/>
      <c r="CG6" s="362"/>
      <c r="CH6" s="362"/>
      <c r="CI6" s="362"/>
      <c r="CJ6" s="362"/>
      <c r="CK6" s="362"/>
      <c r="CL6" s="363"/>
      <c r="CM6" s="358">
        <v>2</v>
      </c>
      <c r="CN6" s="126" t="s">
        <v>22</v>
      </c>
      <c r="CO6" s="108"/>
      <c r="CP6" s="110" t="s">
        <v>111</v>
      </c>
      <c r="CQ6" s="110" t="s">
        <v>195</v>
      </c>
      <c r="CR6" s="110"/>
      <c r="CS6" s="110"/>
      <c r="CT6" s="110"/>
      <c r="CU6" s="110"/>
      <c r="CV6" s="127"/>
      <c r="CW6" s="358">
        <v>2</v>
      </c>
      <c r="CX6" s="126" t="s">
        <v>22</v>
      </c>
      <c r="CY6" s="108"/>
      <c r="CZ6" s="188"/>
      <c r="DA6" s="110" t="s">
        <v>195</v>
      </c>
      <c r="DB6" s="110" t="s">
        <v>198</v>
      </c>
      <c r="DC6" s="110" t="s">
        <v>199</v>
      </c>
      <c r="DD6" s="110"/>
      <c r="DE6" s="110" t="s">
        <v>200</v>
      </c>
      <c r="DF6" s="127"/>
      <c r="DG6" s="358">
        <v>2</v>
      </c>
      <c r="DH6" s="126" t="s">
        <v>22</v>
      </c>
      <c r="DI6" s="108"/>
      <c r="DJ6" s="188"/>
      <c r="DK6" s="110" t="s">
        <v>195</v>
      </c>
      <c r="DL6" s="110" t="s">
        <v>201</v>
      </c>
      <c r="DM6" s="110" t="s">
        <v>199</v>
      </c>
      <c r="DN6" s="110"/>
      <c r="DO6" s="110" t="s">
        <v>200</v>
      </c>
      <c r="DP6" s="127"/>
      <c r="DQ6" s="358">
        <v>2</v>
      </c>
      <c r="DR6" s="126" t="s">
        <v>22</v>
      </c>
      <c r="DS6" s="108"/>
      <c r="DT6" s="188"/>
      <c r="DU6" s="110" t="s">
        <v>195</v>
      </c>
      <c r="DV6" s="110" t="s">
        <v>202</v>
      </c>
      <c r="DW6" s="110" t="s">
        <v>199</v>
      </c>
      <c r="DX6" s="110"/>
      <c r="DY6" s="110" t="s">
        <v>200</v>
      </c>
      <c r="DZ6" s="127"/>
      <c r="EA6" s="358">
        <v>2</v>
      </c>
      <c r="EB6" s="126" t="s">
        <v>22</v>
      </c>
      <c r="EC6" s="108"/>
      <c r="ED6" s="110"/>
      <c r="EE6" s="110" t="s">
        <v>195</v>
      </c>
      <c r="EF6" s="110" t="s">
        <v>202</v>
      </c>
      <c r="EG6" s="110" t="s">
        <v>199</v>
      </c>
      <c r="EH6" s="110"/>
      <c r="EI6" s="110" t="s">
        <v>200</v>
      </c>
      <c r="EJ6" s="127"/>
      <c r="EK6" s="358">
        <v>2</v>
      </c>
      <c r="EL6" s="126" t="s">
        <v>22</v>
      </c>
      <c r="EM6" s="108"/>
      <c r="EN6" s="110"/>
      <c r="EO6" s="110" t="s">
        <v>195</v>
      </c>
      <c r="EP6" s="110" t="s">
        <v>202</v>
      </c>
      <c r="EQ6" s="110" t="s">
        <v>199</v>
      </c>
      <c r="ER6" s="110"/>
      <c r="ES6" s="110" t="s">
        <v>200</v>
      </c>
      <c r="ET6" s="127"/>
      <c r="EU6" s="358">
        <v>2</v>
      </c>
      <c r="EV6" s="126" t="s">
        <v>22</v>
      </c>
      <c r="EW6" s="108"/>
      <c r="EX6" s="110"/>
      <c r="EY6" s="110" t="s">
        <v>203</v>
      </c>
      <c r="EZ6" s="110" t="s">
        <v>204</v>
      </c>
      <c r="FA6" s="110" t="s">
        <v>204</v>
      </c>
      <c r="FB6" s="110"/>
      <c r="FC6" s="110" t="s">
        <v>205</v>
      </c>
      <c r="FD6" s="127"/>
      <c r="FE6" s="358">
        <v>2</v>
      </c>
      <c r="FF6" s="126" t="s">
        <v>22</v>
      </c>
      <c r="FG6" s="108" t="s">
        <v>108</v>
      </c>
      <c r="FH6" s="110"/>
      <c r="FI6" s="110"/>
      <c r="FJ6" s="110" t="s">
        <v>204</v>
      </c>
      <c r="FK6" s="110" t="s">
        <v>204</v>
      </c>
      <c r="FL6" s="110"/>
      <c r="FM6" s="110" t="s">
        <v>205</v>
      </c>
      <c r="FN6" s="127"/>
      <c r="FO6" s="358">
        <v>2</v>
      </c>
      <c r="FP6" s="126" t="s">
        <v>22</v>
      </c>
      <c r="FQ6" s="108" t="s">
        <v>108</v>
      </c>
      <c r="FR6" s="110"/>
      <c r="FS6" s="110"/>
      <c r="FT6" s="110"/>
      <c r="FU6" s="110"/>
      <c r="FV6" s="110"/>
      <c r="FW6" s="110"/>
      <c r="FX6" s="127"/>
      <c r="FY6" s="358">
        <v>2</v>
      </c>
      <c r="FZ6" s="126" t="s">
        <v>22</v>
      </c>
      <c r="GA6" s="370" t="s">
        <v>110</v>
      </c>
      <c r="GB6" s="371"/>
      <c r="GC6" s="371"/>
      <c r="GD6" s="371"/>
      <c r="GE6" s="371"/>
      <c r="GF6" s="371"/>
      <c r="GG6" s="371"/>
      <c r="GH6" s="372"/>
      <c r="GI6" s="358">
        <v>2</v>
      </c>
      <c r="GJ6" s="126" t="s">
        <v>22</v>
      </c>
      <c r="GK6" s="370" t="s">
        <v>110</v>
      </c>
      <c r="GL6" s="371"/>
      <c r="GM6" s="371"/>
      <c r="GN6" s="371"/>
      <c r="GO6" s="371"/>
      <c r="GP6" s="371"/>
      <c r="GQ6" s="371"/>
      <c r="GR6" s="372"/>
    </row>
    <row r="7" spans="1:200" s="184" customFormat="1" ht="59.25" customHeight="1" thickBot="1">
      <c r="A7" s="330"/>
      <c r="B7" s="128" t="s">
        <v>32</v>
      </c>
      <c r="C7" s="109" t="s">
        <v>287</v>
      </c>
      <c r="D7" s="111"/>
      <c r="E7" s="189" t="s">
        <v>458</v>
      </c>
      <c r="F7" s="111" t="s">
        <v>303</v>
      </c>
      <c r="G7" s="111" t="s">
        <v>310</v>
      </c>
      <c r="H7" s="111" t="s">
        <v>317</v>
      </c>
      <c r="I7" s="111"/>
      <c r="J7" s="129" t="s">
        <v>328</v>
      </c>
      <c r="K7" s="360"/>
      <c r="L7" s="128" t="s">
        <v>32</v>
      </c>
      <c r="M7" s="190" t="s">
        <v>287</v>
      </c>
      <c r="N7" s="191"/>
      <c r="O7" s="189" t="s">
        <v>458</v>
      </c>
      <c r="P7" s="191" t="s">
        <v>303</v>
      </c>
      <c r="Q7" s="191" t="s">
        <v>310</v>
      </c>
      <c r="R7" s="191" t="s">
        <v>317</v>
      </c>
      <c r="S7" s="191"/>
      <c r="T7" s="192" t="s">
        <v>328</v>
      </c>
      <c r="U7" s="360"/>
      <c r="V7" s="128" t="s">
        <v>32</v>
      </c>
      <c r="W7" s="190" t="s">
        <v>287</v>
      </c>
      <c r="X7" s="175" t="s">
        <v>472</v>
      </c>
      <c r="Y7" s="189" t="s">
        <v>458</v>
      </c>
      <c r="Z7" s="191" t="s">
        <v>303</v>
      </c>
      <c r="AA7" s="191" t="s">
        <v>310</v>
      </c>
      <c r="AB7" s="191" t="s">
        <v>317</v>
      </c>
      <c r="AC7" s="191"/>
      <c r="AD7" s="192" t="s">
        <v>328</v>
      </c>
      <c r="AE7" s="360"/>
      <c r="AF7" s="128" t="s">
        <v>32</v>
      </c>
      <c r="AG7" s="190" t="s">
        <v>287</v>
      </c>
      <c r="AH7" s="175" t="s">
        <v>472</v>
      </c>
      <c r="AI7" s="189" t="s">
        <v>458</v>
      </c>
      <c r="AJ7" s="191" t="s">
        <v>303</v>
      </c>
      <c r="AK7" s="191" t="s">
        <v>310</v>
      </c>
      <c r="AL7" s="191" t="s">
        <v>317</v>
      </c>
      <c r="AM7" s="191"/>
      <c r="AN7" s="192" t="s">
        <v>328</v>
      </c>
      <c r="AO7" s="360"/>
      <c r="AP7" s="128" t="s">
        <v>32</v>
      </c>
      <c r="AQ7" s="190" t="s">
        <v>287</v>
      </c>
      <c r="AR7" s="175" t="s">
        <v>472</v>
      </c>
      <c r="AS7" s="189" t="s">
        <v>458</v>
      </c>
      <c r="AT7" s="191" t="s">
        <v>303</v>
      </c>
      <c r="AU7" s="191" t="s">
        <v>310</v>
      </c>
      <c r="AV7" s="191" t="s">
        <v>317</v>
      </c>
      <c r="AW7" s="191"/>
      <c r="AX7" s="192" t="s">
        <v>328</v>
      </c>
      <c r="AY7" s="360"/>
      <c r="AZ7" s="128" t="s">
        <v>32</v>
      </c>
      <c r="BA7" s="190" t="s">
        <v>287</v>
      </c>
      <c r="BB7" s="175" t="s">
        <v>472</v>
      </c>
      <c r="BC7" s="189" t="s">
        <v>458</v>
      </c>
      <c r="BD7" s="191" t="s">
        <v>303</v>
      </c>
      <c r="BE7" s="178" t="s">
        <v>458</v>
      </c>
      <c r="BF7" s="191" t="s">
        <v>317</v>
      </c>
      <c r="BG7" s="191"/>
      <c r="BH7" s="192" t="s">
        <v>328</v>
      </c>
      <c r="BI7" s="360"/>
      <c r="BJ7" s="128" t="s">
        <v>32</v>
      </c>
      <c r="BK7" s="190" t="s">
        <v>287</v>
      </c>
      <c r="BL7" s="191"/>
      <c r="BM7" s="189" t="s">
        <v>478</v>
      </c>
      <c r="BN7" s="191" t="s">
        <v>303</v>
      </c>
      <c r="BO7" s="191"/>
      <c r="BP7" s="191" t="s">
        <v>317</v>
      </c>
      <c r="BQ7" s="191"/>
      <c r="BR7" s="192" t="s">
        <v>328</v>
      </c>
      <c r="BS7" s="360"/>
      <c r="BT7" s="128" t="s">
        <v>32</v>
      </c>
      <c r="BU7" s="364"/>
      <c r="BV7" s="365"/>
      <c r="BW7" s="365"/>
      <c r="BX7" s="365"/>
      <c r="BY7" s="365"/>
      <c r="BZ7" s="365"/>
      <c r="CA7" s="365"/>
      <c r="CB7" s="366"/>
      <c r="CC7" s="360"/>
      <c r="CD7" s="128" t="s">
        <v>32</v>
      </c>
      <c r="CE7" s="364"/>
      <c r="CF7" s="365"/>
      <c r="CG7" s="365"/>
      <c r="CH7" s="365"/>
      <c r="CI7" s="365"/>
      <c r="CJ7" s="365"/>
      <c r="CK7" s="365"/>
      <c r="CL7" s="366"/>
      <c r="CM7" s="360"/>
      <c r="CN7" s="128" t="s">
        <v>32</v>
      </c>
      <c r="CO7" s="109" t="s">
        <v>111</v>
      </c>
      <c r="CP7" s="111"/>
      <c r="CQ7" s="111"/>
      <c r="CR7" s="111" t="s">
        <v>195</v>
      </c>
      <c r="CS7" s="111"/>
      <c r="CT7" s="111"/>
      <c r="CU7" s="111"/>
      <c r="CV7" s="129"/>
      <c r="CW7" s="360"/>
      <c r="CX7" s="128" t="s">
        <v>32</v>
      </c>
      <c r="CY7" s="109"/>
      <c r="CZ7" s="111"/>
      <c r="DA7" s="111" t="s">
        <v>198</v>
      </c>
      <c r="DB7" s="111" t="s">
        <v>195</v>
      </c>
      <c r="DC7" s="191"/>
      <c r="DD7" s="111" t="s">
        <v>199</v>
      </c>
      <c r="DE7" s="111"/>
      <c r="DF7" s="129" t="s">
        <v>200</v>
      </c>
      <c r="DG7" s="360"/>
      <c r="DH7" s="128" t="s">
        <v>32</v>
      </c>
      <c r="DI7" s="109"/>
      <c r="DJ7" s="111"/>
      <c r="DK7" s="111" t="s">
        <v>202</v>
      </c>
      <c r="DL7" s="111" t="s">
        <v>195</v>
      </c>
      <c r="DM7" s="191"/>
      <c r="DN7" s="111" t="s">
        <v>199</v>
      </c>
      <c r="DO7" s="111"/>
      <c r="DP7" s="129" t="s">
        <v>200</v>
      </c>
      <c r="DQ7" s="360"/>
      <c r="DR7" s="128" t="s">
        <v>32</v>
      </c>
      <c r="DS7" s="109"/>
      <c r="DT7" s="111"/>
      <c r="DU7" s="111" t="s">
        <v>202</v>
      </c>
      <c r="DV7" s="111" t="s">
        <v>195</v>
      </c>
      <c r="DW7" s="191"/>
      <c r="DX7" s="111" t="s">
        <v>199</v>
      </c>
      <c r="DY7" s="111"/>
      <c r="DZ7" s="129" t="s">
        <v>200</v>
      </c>
      <c r="EA7" s="360"/>
      <c r="EB7" s="128" t="s">
        <v>32</v>
      </c>
      <c r="EC7" s="109"/>
      <c r="ED7" s="111"/>
      <c r="EE7" s="111" t="s">
        <v>202</v>
      </c>
      <c r="EF7" s="111" t="s">
        <v>195</v>
      </c>
      <c r="EG7" s="111"/>
      <c r="EH7" s="111" t="s">
        <v>199</v>
      </c>
      <c r="EI7" s="111"/>
      <c r="EJ7" s="129" t="s">
        <v>200</v>
      </c>
      <c r="EK7" s="360"/>
      <c r="EL7" s="128" t="s">
        <v>32</v>
      </c>
      <c r="EM7" s="109"/>
      <c r="EN7" s="111"/>
      <c r="EO7" s="111" t="s">
        <v>202</v>
      </c>
      <c r="EP7" s="111" t="s">
        <v>195</v>
      </c>
      <c r="EQ7" s="111"/>
      <c r="ER7" s="111" t="s">
        <v>199</v>
      </c>
      <c r="ES7" s="111"/>
      <c r="ET7" s="129" t="s">
        <v>200</v>
      </c>
      <c r="EU7" s="360"/>
      <c r="EV7" s="128" t="s">
        <v>32</v>
      </c>
      <c r="EW7" s="109"/>
      <c r="EX7" s="111"/>
      <c r="EY7" s="111" t="s">
        <v>204</v>
      </c>
      <c r="EZ7" s="111" t="s">
        <v>203</v>
      </c>
      <c r="FA7" s="111"/>
      <c r="FB7" s="111" t="s">
        <v>204</v>
      </c>
      <c r="FC7" s="111"/>
      <c r="FD7" s="129" t="s">
        <v>205</v>
      </c>
      <c r="FE7" s="360"/>
      <c r="FF7" s="128" t="s">
        <v>32</v>
      </c>
      <c r="FG7" s="109"/>
      <c r="FH7" s="111" t="s">
        <v>108</v>
      </c>
      <c r="FI7" s="111" t="s">
        <v>204</v>
      </c>
      <c r="FJ7" s="111"/>
      <c r="FK7" s="111"/>
      <c r="FL7" s="111" t="s">
        <v>204</v>
      </c>
      <c r="FM7" s="111"/>
      <c r="FN7" s="129" t="s">
        <v>205</v>
      </c>
      <c r="FO7" s="360"/>
      <c r="FP7" s="128" t="s">
        <v>32</v>
      </c>
      <c r="FQ7" s="109"/>
      <c r="FR7" s="111" t="s">
        <v>108</v>
      </c>
      <c r="FS7" s="111"/>
      <c r="FT7" s="111"/>
      <c r="FU7" s="111"/>
      <c r="FV7" s="111"/>
      <c r="FW7" s="111"/>
      <c r="FX7" s="129"/>
      <c r="FY7" s="360"/>
      <c r="FZ7" s="128" t="s">
        <v>32</v>
      </c>
      <c r="GA7" s="376"/>
      <c r="GB7" s="377"/>
      <c r="GC7" s="377"/>
      <c r="GD7" s="377"/>
      <c r="GE7" s="377"/>
      <c r="GF7" s="377"/>
      <c r="GG7" s="377"/>
      <c r="GH7" s="378"/>
      <c r="GI7" s="360"/>
      <c r="GJ7" s="128" t="s">
        <v>32</v>
      </c>
      <c r="GK7" s="376"/>
      <c r="GL7" s="377"/>
      <c r="GM7" s="377"/>
      <c r="GN7" s="377"/>
      <c r="GO7" s="377"/>
      <c r="GP7" s="377"/>
      <c r="GQ7" s="377"/>
      <c r="GR7" s="378"/>
    </row>
    <row r="8" spans="1:200" s="184" customFormat="1" ht="59.25" customHeight="1" thickBot="1">
      <c r="A8" s="329">
        <v>3</v>
      </c>
      <c r="B8" s="126" t="s">
        <v>22</v>
      </c>
      <c r="C8" s="108" t="s">
        <v>286</v>
      </c>
      <c r="D8" s="110" t="s">
        <v>292</v>
      </c>
      <c r="E8" s="110" t="s">
        <v>298</v>
      </c>
      <c r="F8" s="187"/>
      <c r="H8" s="110" t="s">
        <v>318</v>
      </c>
      <c r="I8" s="110" t="s">
        <v>316</v>
      </c>
      <c r="J8" s="127" t="s">
        <v>329</v>
      </c>
      <c r="K8" s="358">
        <v>3</v>
      </c>
      <c r="L8" s="126" t="s">
        <v>22</v>
      </c>
      <c r="M8" s="186" t="s">
        <v>286</v>
      </c>
      <c r="N8" s="187" t="s">
        <v>292</v>
      </c>
      <c r="O8" s="187" t="s">
        <v>298</v>
      </c>
      <c r="P8" s="187"/>
      <c r="Q8" s="187"/>
      <c r="R8" s="187" t="s">
        <v>318</v>
      </c>
      <c r="S8" s="187" t="s">
        <v>316</v>
      </c>
      <c r="T8" s="188" t="s">
        <v>329</v>
      </c>
      <c r="U8" s="358">
        <v>3</v>
      </c>
      <c r="V8" s="126" t="s">
        <v>22</v>
      </c>
      <c r="W8" s="186" t="s">
        <v>286</v>
      </c>
      <c r="X8" s="187" t="s">
        <v>292</v>
      </c>
      <c r="Y8" s="187" t="s">
        <v>298</v>
      </c>
      <c r="Z8" s="207" t="s">
        <v>455</v>
      </c>
      <c r="AA8" s="178" t="s">
        <v>456</v>
      </c>
      <c r="AB8" s="187" t="s">
        <v>318</v>
      </c>
      <c r="AC8" s="187" t="s">
        <v>316</v>
      </c>
      <c r="AD8" s="188" t="s">
        <v>329</v>
      </c>
      <c r="AE8" s="358">
        <v>3</v>
      </c>
      <c r="AF8" s="126" t="s">
        <v>22</v>
      </c>
      <c r="AG8" s="186" t="s">
        <v>286</v>
      </c>
      <c r="AH8" s="187" t="s">
        <v>292</v>
      </c>
      <c r="AI8" s="187" t="s">
        <v>298</v>
      </c>
      <c r="AJ8" s="207" t="s">
        <v>455</v>
      </c>
      <c r="AK8" s="178" t="s">
        <v>456</v>
      </c>
      <c r="AL8" s="187" t="s">
        <v>318</v>
      </c>
      <c r="AM8" s="187" t="s">
        <v>316</v>
      </c>
      <c r="AN8" s="188" t="s">
        <v>329</v>
      </c>
      <c r="AO8" s="358">
        <v>3</v>
      </c>
      <c r="AP8" s="126" t="s">
        <v>22</v>
      </c>
      <c r="AQ8" s="186" t="s">
        <v>286</v>
      </c>
      <c r="AR8" s="187" t="s">
        <v>292</v>
      </c>
      <c r="AS8" s="187" t="s">
        <v>298</v>
      </c>
      <c r="AT8" s="207" t="s">
        <v>455</v>
      </c>
      <c r="AU8" s="178" t="s">
        <v>456</v>
      </c>
      <c r="AV8" s="187" t="s">
        <v>318</v>
      </c>
      <c r="AW8" s="187" t="s">
        <v>316</v>
      </c>
      <c r="AX8" s="188" t="s">
        <v>329</v>
      </c>
      <c r="AY8" s="358">
        <v>3</v>
      </c>
      <c r="AZ8" s="126" t="s">
        <v>22</v>
      </c>
      <c r="BA8" s="186" t="s">
        <v>286</v>
      </c>
      <c r="BB8" s="187"/>
      <c r="BC8" s="178" t="s">
        <v>466</v>
      </c>
      <c r="BD8" s="207" t="s">
        <v>455</v>
      </c>
      <c r="BE8" s="187" t="s">
        <v>310</v>
      </c>
      <c r="BF8" s="187" t="s">
        <v>318</v>
      </c>
      <c r="BG8" s="187" t="s">
        <v>196</v>
      </c>
      <c r="BH8" s="175" t="s">
        <v>459</v>
      </c>
      <c r="BI8" s="358">
        <v>3</v>
      </c>
      <c r="BJ8" s="126" t="s">
        <v>22</v>
      </c>
      <c r="BK8" s="186" t="s">
        <v>286</v>
      </c>
      <c r="BL8" s="187"/>
      <c r="BM8" s="178" t="s">
        <v>466</v>
      </c>
      <c r="BN8" s="110"/>
      <c r="BO8" s="187" t="s">
        <v>310</v>
      </c>
      <c r="BP8" s="187" t="s">
        <v>318</v>
      </c>
      <c r="BQ8" s="187" t="s">
        <v>196</v>
      </c>
      <c r="BR8" s="188"/>
      <c r="BS8" s="358">
        <v>3</v>
      </c>
      <c r="BT8" s="126" t="s">
        <v>22</v>
      </c>
      <c r="BU8" s="364"/>
      <c r="BV8" s="365"/>
      <c r="BW8" s="365"/>
      <c r="BX8" s="365"/>
      <c r="BY8" s="365"/>
      <c r="BZ8" s="365"/>
      <c r="CA8" s="365"/>
      <c r="CB8" s="366"/>
      <c r="CC8" s="358">
        <v>3</v>
      </c>
      <c r="CD8" s="126" t="s">
        <v>22</v>
      </c>
      <c r="CE8" s="364"/>
      <c r="CF8" s="365"/>
      <c r="CG8" s="365"/>
      <c r="CH8" s="365"/>
      <c r="CI8" s="365"/>
      <c r="CJ8" s="365"/>
      <c r="CK8" s="365"/>
      <c r="CL8" s="366"/>
      <c r="CM8" s="358">
        <v>3</v>
      </c>
      <c r="CN8" s="126" t="s">
        <v>22</v>
      </c>
      <c r="CO8" s="108" t="s">
        <v>106</v>
      </c>
      <c r="CP8" s="110"/>
      <c r="CQ8" s="110"/>
      <c r="CR8" s="110" t="s">
        <v>111</v>
      </c>
      <c r="CS8" s="110" t="s">
        <v>195</v>
      </c>
      <c r="CT8" s="110"/>
      <c r="CU8" s="110"/>
      <c r="CV8" s="127"/>
      <c r="CW8" s="358">
        <v>3</v>
      </c>
      <c r="CX8" s="126" t="s">
        <v>22</v>
      </c>
      <c r="CY8" s="108" t="s">
        <v>106</v>
      </c>
      <c r="CZ8" s="110"/>
      <c r="DA8" s="110"/>
      <c r="DB8" s="110"/>
      <c r="DC8" s="110" t="s">
        <v>195</v>
      </c>
      <c r="DD8" s="110"/>
      <c r="DE8" s="110" t="s">
        <v>198</v>
      </c>
      <c r="DF8" s="188"/>
      <c r="DG8" s="358">
        <v>3</v>
      </c>
      <c r="DH8" s="126" t="s">
        <v>22</v>
      </c>
      <c r="DI8" s="108" t="s">
        <v>106</v>
      </c>
      <c r="DJ8" s="110"/>
      <c r="DK8" s="110"/>
      <c r="DL8" s="110"/>
      <c r="DM8" s="110" t="s">
        <v>195</v>
      </c>
      <c r="DN8" s="110"/>
      <c r="DO8" s="110" t="s">
        <v>199</v>
      </c>
      <c r="DP8" s="188"/>
      <c r="DQ8" s="358">
        <v>3</v>
      </c>
      <c r="DR8" s="126" t="s">
        <v>22</v>
      </c>
      <c r="DS8" s="108" t="s">
        <v>109</v>
      </c>
      <c r="DT8" s="110"/>
      <c r="DU8" s="110"/>
      <c r="DV8" s="110"/>
      <c r="DW8" s="110" t="s">
        <v>195</v>
      </c>
      <c r="DX8" s="110"/>
      <c r="DY8" s="110" t="s">
        <v>199</v>
      </c>
      <c r="DZ8" s="188"/>
      <c r="EA8" s="358">
        <v>3</v>
      </c>
      <c r="EB8" s="126" t="s">
        <v>22</v>
      </c>
      <c r="EC8" s="108"/>
      <c r="ED8" s="110"/>
      <c r="EE8" s="110"/>
      <c r="EF8" s="110"/>
      <c r="EG8" s="110" t="s">
        <v>195</v>
      </c>
      <c r="EH8" s="110"/>
      <c r="EI8" s="110" t="s">
        <v>199</v>
      </c>
      <c r="EJ8" s="127"/>
      <c r="EK8" s="358">
        <v>3</v>
      </c>
      <c r="EL8" s="126" t="s">
        <v>22</v>
      </c>
      <c r="EM8" s="108"/>
      <c r="EN8" s="110"/>
      <c r="EO8" s="110"/>
      <c r="EP8" s="110"/>
      <c r="EQ8" s="110" t="s">
        <v>195</v>
      </c>
      <c r="ER8" s="110"/>
      <c r="ES8" s="110" t="s">
        <v>199</v>
      </c>
      <c r="ET8" s="127"/>
      <c r="EU8" s="358">
        <v>3</v>
      </c>
      <c r="EV8" s="126" t="s">
        <v>22</v>
      </c>
      <c r="EW8" s="108"/>
      <c r="EX8" s="110"/>
      <c r="EY8" s="110"/>
      <c r="EZ8" s="110"/>
      <c r="FA8" s="110" t="s">
        <v>203</v>
      </c>
      <c r="FB8" s="110" t="s">
        <v>205</v>
      </c>
      <c r="FC8" s="110" t="s">
        <v>204</v>
      </c>
      <c r="FD8" s="127"/>
      <c r="FE8" s="358">
        <v>3</v>
      </c>
      <c r="FF8" s="126" t="s">
        <v>22</v>
      </c>
      <c r="FG8" s="108"/>
      <c r="FH8" s="110"/>
      <c r="FI8" s="110" t="s">
        <v>108</v>
      </c>
      <c r="FJ8" s="110"/>
      <c r="FK8" s="110"/>
      <c r="FL8" s="110"/>
      <c r="FM8" s="110" t="s">
        <v>204</v>
      </c>
      <c r="FN8" s="127"/>
      <c r="FO8" s="358">
        <v>3</v>
      </c>
      <c r="FP8" s="126" t="s">
        <v>22</v>
      </c>
      <c r="FQ8" s="108"/>
      <c r="FR8" s="110"/>
      <c r="FS8" s="110" t="s">
        <v>108</v>
      </c>
      <c r="FT8" s="110"/>
      <c r="FU8" s="110"/>
      <c r="FV8" s="110"/>
      <c r="FW8" s="110"/>
      <c r="FX8" s="127"/>
      <c r="FY8" s="358">
        <v>3</v>
      </c>
      <c r="FZ8" s="126" t="s">
        <v>22</v>
      </c>
      <c r="GA8" s="376"/>
      <c r="GB8" s="377"/>
      <c r="GC8" s="377"/>
      <c r="GD8" s="377"/>
      <c r="GE8" s="377"/>
      <c r="GF8" s="377"/>
      <c r="GG8" s="377"/>
      <c r="GH8" s="378"/>
      <c r="GI8" s="358">
        <v>3</v>
      </c>
      <c r="GJ8" s="126" t="s">
        <v>22</v>
      </c>
      <c r="GK8" s="376"/>
      <c r="GL8" s="377"/>
      <c r="GM8" s="377"/>
      <c r="GN8" s="377"/>
      <c r="GO8" s="377"/>
      <c r="GP8" s="377"/>
      <c r="GQ8" s="377"/>
      <c r="GR8" s="378"/>
    </row>
    <row r="9" spans="1:200" s="184" customFormat="1" ht="59.25" customHeight="1" thickBot="1">
      <c r="A9" s="328"/>
      <c r="B9" s="128" t="s">
        <v>32</v>
      </c>
      <c r="C9" s="109" t="s">
        <v>288</v>
      </c>
      <c r="D9" s="111" t="s">
        <v>293</v>
      </c>
      <c r="E9" s="111"/>
      <c r="F9" s="111" t="s">
        <v>304</v>
      </c>
      <c r="G9" s="111" t="s">
        <v>311</v>
      </c>
      <c r="H9" s="111"/>
      <c r="I9" s="111" t="s">
        <v>323</v>
      </c>
      <c r="J9" s="129" t="s">
        <v>330</v>
      </c>
      <c r="K9" s="359"/>
      <c r="L9" s="128" t="s">
        <v>32</v>
      </c>
      <c r="M9" s="190" t="s">
        <v>288</v>
      </c>
      <c r="N9" s="191" t="s">
        <v>293</v>
      </c>
      <c r="O9" s="191"/>
      <c r="P9" s="191" t="s">
        <v>304</v>
      </c>
      <c r="Q9" s="191" t="s">
        <v>311</v>
      </c>
      <c r="R9" s="191"/>
      <c r="S9" s="191" t="s">
        <v>323</v>
      </c>
      <c r="T9" s="192" t="s">
        <v>330</v>
      </c>
      <c r="U9" s="359"/>
      <c r="V9" s="128" t="s">
        <v>32</v>
      </c>
      <c r="W9" s="190" t="s">
        <v>288</v>
      </c>
      <c r="X9" s="191" t="s">
        <v>293</v>
      </c>
      <c r="Y9" s="175" t="s">
        <v>458</v>
      </c>
      <c r="Z9" s="191" t="s">
        <v>304</v>
      </c>
      <c r="AA9" s="191" t="s">
        <v>311</v>
      </c>
      <c r="AB9" s="191"/>
      <c r="AC9" s="191" t="s">
        <v>323</v>
      </c>
      <c r="AD9" s="192" t="s">
        <v>330</v>
      </c>
      <c r="AE9" s="359"/>
      <c r="AF9" s="128" t="s">
        <v>32</v>
      </c>
      <c r="AG9" s="190" t="s">
        <v>288</v>
      </c>
      <c r="AH9" s="191" t="s">
        <v>293</v>
      </c>
      <c r="AI9" s="175" t="s">
        <v>458</v>
      </c>
      <c r="AJ9" s="191" t="s">
        <v>304</v>
      </c>
      <c r="AK9" s="191" t="s">
        <v>311</v>
      </c>
      <c r="AL9" s="191"/>
      <c r="AM9" s="191" t="s">
        <v>323</v>
      </c>
      <c r="AN9" s="192" t="s">
        <v>330</v>
      </c>
      <c r="AO9" s="359"/>
      <c r="AP9" s="128" t="s">
        <v>32</v>
      </c>
      <c r="AQ9" s="190" t="s">
        <v>288</v>
      </c>
      <c r="AR9" s="191" t="s">
        <v>293</v>
      </c>
      <c r="AS9" s="175" t="s">
        <v>458</v>
      </c>
      <c r="AT9" s="191" t="s">
        <v>304</v>
      </c>
      <c r="AU9" s="191" t="s">
        <v>311</v>
      </c>
      <c r="AV9" s="191"/>
      <c r="AW9" s="191" t="s">
        <v>323</v>
      </c>
      <c r="AX9" s="192" t="s">
        <v>330</v>
      </c>
      <c r="AY9" s="359"/>
      <c r="AZ9" s="128" t="s">
        <v>32</v>
      </c>
      <c r="BA9" s="190"/>
      <c r="BB9" s="191" t="s">
        <v>293</v>
      </c>
      <c r="BC9" s="175" t="s">
        <v>458</v>
      </c>
      <c r="BD9" s="175" t="s">
        <v>467</v>
      </c>
      <c r="BE9" s="191" t="s">
        <v>311</v>
      </c>
      <c r="BF9" s="191" t="s">
        <v>315</v>
      </c>
      <c r="BG9" s="175" t="s">
        <v>458</v>
      </c>
      <c r="BH9" s="192" t="s">
        <v>330</v>
      </c>
      <c r="BI9" s="359"/>
      <c r="BJ9" s="128" t="s">
        <v>32</v>
      </c>
      <c r="BK9" s="190"/>
      <c r="BL9" s="191" t="s">
        <v>293</v>
      </c>
      <c r="BM9" s="111"/>
      <c r="BN9" s="175" t="s">
        <v>467</v>
      </c>
      <c r="BO9" s="191" t="s">
        <v>311</v>
      </c>
      <c r="BP9" s="191" t="s">
        <v>315</v>
      </c>
      <c r="BQ9" s="191"/>
      <c r="BR9" s="192" t="s">
        <v>330</v>
      </c>
      <c r="BS9" s="359"/>
      <c r="BT9" s="128" t="s">
        <v>32</v>
      </c>
      <c r="BU9" s="364"/>
      <c r="BV9" s="365"/>
      <c r="BW9" s="365"/>
      <c r="BX9" s="365"/>
      <c r="BY9" s="365"/>
      <c r="BZ9" s="365"/>
      <c r="CA9" s="365"/>
      <c r="CB9" s="366"/>
      <c r="CC9" s="359"/>
      <c r="CD9" s="128" t="s">
        <v>32</v>
      </c>
      <c r="CE9" s="364"/>
      <c r="CF9" s="365"/>
      <c r="CG9" s="365"/>
      <c r="CH9" s="365"/>
      <c r="CI9" s="365"/>
      <c r="CJ9" s="365"/>
      <c r="CK9" s="365"/>
      <c r="CL9" s="366"/>
      <c r="CM9" s="359"/>
      <c r="CN9" s="128" t="s">
        <v>32</v>
      </c>
      <c r="CO9" s="109"/>
      <c r="CP9" s="111" t="s">
        <v>106</v>
      </c>
      <c r="CQ9" s="111" t="s">
        <v>111</v>
      </c>
      <c r="CR9" s="111"/>
      <c r="CS9" s="111"/>
      <c r="CT9" s="111" t="s">
        <v>195</v>
      </c>
      <c r="CU9" s="111"/>
      <c r="CV9" s="129"/>
      <c r="CW9" s="359"/>
      <c r="CX9" s="128" t="s">
        <v>32</v>
      </c>
      <c r="CY9" s="191"/>
      <c r="CZ9" s="111" t="s">
        <v>106</v>
      </c>
      <c r="DA9" s="111"/>
      <c r="DB9" s="111"/>
      <c r="DC9" s="111"/>
      <c r="DD9" s="111" t="s">
        <v>195</v>
      </c>
      <c r="DE9" s="111"/>
      <c r="DF9" s="129" t="s">
        <v>198</v>
      </c>
      <c r="DG9" s="359"/>
      <c r="DH9" s="128" t="s">
        <v>32</v>
      </c>
      <c r="DI9" s="191"/>
      <c r="DJ9" s="111" t="s">
        <v>106</v>
      </c>
      <c r="DK9" s="111"/>
      <c r="DL9" s="111"/>
      <c r="DM9" s="111"/>
      <c r="DN9" s="111" t="s">
        <v>195</v>
      </c>
      <c r="DO9" s="111"/>
      <c r="DP9" s="129" t="s">
        <v>199</v>
      </c>
      <c r="DQ9" s="359"/>
      <c r="DR9" s="128" t="s">
        <v>32</v>
      </c>
      <c r="DS9" s="191"/>
      <c r="DT9" s="111" t="s">
        <v>109</v>
      </c>
      <c r="DU9" s="111"/>
      <c r="DV9" s="111"/>
      <c r="DW9" s="111"/>
      <c r="DX9" s="111" t="s">
        <v>195</v>
      </c>
      <c r="DY9" s="111"/>
      <c r="DZ9" s="129" t="s">
        <v>199</v>
      </c>
      <c r="EA9" s="359"/>
      <c r="EB9" s="128" t="s">
        <v>32</v>
      </c>
      <c r="EC9" s="109"/>
      <c r="ED9" s="111"/>
      <c r="EE9" s="111"/>
      <c r="EF9" s="111"/>
      <c r="EG9" s="111"/>
      <c r="EH9" s="111" t="s">
        <v>195</v>
      </c>
      <c r="EI9" s="111"/>
      <c r="EJ9" s="129" t="s">
        <v>199</v>
      </c>
      <c r="EK9" s="359"/>
      <c r="EL9" s="128" t="s">
        <v>32</v>
      </c>
      <c r="EM9" s="109"/>
      <c r="EN9" s="111"/>
      <c r="EO9" s="111"/>
      <c r="EP9" s="111"/>
      <c r="EQ9" s="111"/>
      <c r="ER9" s="111" t="s">
        <v>195</v>
      </c>
      <c r="ES9" s="111"/>
      <c r="ET9" s="129" t="s">
        <v>199</v>
      </c>
      <c r="EU9" s="359"/>
      <c r="EV9" s="128" t="s">
        <v>32</v>
      </c>
      <c r="EW9" s="109"/>
      <c r="EX9" s="111"/>
      <c r="EY9" s="111"/>
      <c r="EZ9" s="111"/>
      <c r="FA9" s="111" t="s">
        <v>205</v>
      </c>
      <c r="FB9" s="111" t="s">
        <v>203</v>
      </c>
      <c r="FC9" s="111"/>
      <c r="FD9" s="129" t="s">
        <v>204</v>
      </c>
      <c r="FE9" s="359"/>
      <c r="FF9" s="128" t="s">
        <v>32</v>
      </c>
      <c r="FG9" s="109"/>
      <c r="FH9" s="111"/>
      <c r="FI9" s="111"/>
      <c r="FJ9" s="111" t="s">
        <v>108</v>
      </c>
      <c r="FK9" s="111"/>
      <c r="FL9" s="111"/>
      <c r="FM9" s="111"/>
      <c r="FN9" s="129" t="s">
        <v>204</v>
      </c>
      <c r="FO9" s="359"/>
      <c r="FP9" s="128" t="s">
        <v>32</v>
      </c>
      <c r="FQ9" s="109"/>
      <c r="FR9" s="111"/>
      <c r="FS9" s="111"/>
      <c r="FT9" s="111" t="s">
        <v>108</v>
      </c>
      <c r="FU9" s="111"/>
      <c r="FV9" s="111"/>
      <c r="FW9" s="111"/>
      <c r="FX9" s="129"/>
      <c r="FY9" s="359"/>
      <c r="FZ9" s="128" t="s">
        <v>32</v>
      </c>
      <c r="GA9" s="376"/>
      <c r="GB9" s="377"/>
      <c r="GC9" s="377"/>
      <c r="GD9" s="377"/>
      <c r="GE9" s="377"/>
      <c r="GF9" s="377"/>
      <c r="GG9" s="377"/>
      <c r="GH9" s="378"/>
      <c r="GI9" s="359"/>
      <c r="GJ9" s="128" t="s">
        <v>32</v>
      </c>
      <c r="GK9" s="376"/>
      <c r="GL9" s="377"/>
      <c r="GM9" s="377"/>
      <c r="GN9" s="377"/>
      <c r="GO9" s="377"/>
      <c r="GP9" s="377"/>
      <c r="GQ9" s="377"/>
      <c r="GR9" s="378"/>
    </row>
    <row r="10" spans="1:200" s="184" customFormat="1" ht="63" thickBot="1">
      <c r="A10" s="329">
        <v>4</v>
      </c>
      <c r="B10" s="126" t="s">
        <v>22</v>
      </c>
      <c r="C10" s="108" t="s">
        <v>289</v>
      </c>
      <c r="D10" s="110"/>
      <c r="E10" s="110" t="s">
        <v>299</v>
      </c>
      <c r="G10" s="110" t="s">
        <v>312</v>
      </c>
      <c r="H10" s="110" t="s">
        <v>315</v>
      </c>
      <c r="J10" s="127" t="s">
        <v>331</v>
      </c>
      <c r="K10" s="358">
        <v>4</v>
      </c>
      <c r="L10" s="126" t="s">
        <v>22</v>
      </c>
      <c r="M10" s="186" t="s">
        <v>289</v>
      </c>
      <c r="N10" s="187"/>
      <c r="O10" s="187" t="s">
        <v>299</v>
      </c>
      <c r="P10" s="193"/>
      <c r="Q10" s="187" t="s">
        <v>312</v>
      </c>
      <c r="R10" s="187" t="s">
        <v>315</v>
      </c>
      <c r="S10" s="187"/>
      <c r="T10" s="188" t="s">
        <v>331</v>
      </c>
      <c r="U10" s="358">
        <v>4</v>
      </c>
      <c r="V10" s="126" t="s">
        <v>22</v>
      </c>
      <c r="W10" s="186" t="s">
        <v>289</v>
      </c>
      <c r="X10" s="178" t="s">
        <v>474</v>
      </c>
      <c r="Y10" s="187" t="s">
        <v>299</v>
      </c>
      <c r="Z10" s="193"/>
      <c r="AA10" s="187" t="s">
        <v>312</v>
      </c>
      <c r="AB10" s="187" t="s">
        <v>315</v>
      </c>
      <c r="AC10" s="178" t="s">
        <v>475</v>
      </c>
      <c r="AD10" s="188" t="s">
        <v>331</v>
      </c>
      <c r="AE10" s="358">
        <v>4</v>
      </c>
      <c r="AF10" s="126" t="s">
        <v>22</v>
      </c>
      <c r="AG10" s="186" t="s">
        <v>289</v>
      </c>
      <c r="AH10" s="178" t="s">
        <v>474</v>
      </c>
      <c r="AI10" s="187" t="s">
        <v>299</v>
      </c>
      <c r="AJ10" s="193"/>
      <c r="AK10" s="187" t="s">
        <v>312</v>
      </c>
      <c r="AL10" s="187" t="s">
        <v>315</v>
      </c>
      <c r="AM10" s="178" t="s">
        <v>475</v>
      </c>
      <c r="AN10" s="188" t="s">
        <v>331</v>
      </c>
      <c r="AO10" s="358">
        <v>4</v>
      </c>
      <c r="AP10" s="126" t="s">
        <v>22</v>
      </c>
      <c r="AQ10" s="186" t="s">
        <v>289</v>
      </c>
      <c r="AR10" s="178" t="s">
        <v>474</v>
      </c>
      <c r="AS10" s="187" t="s">
        <v>299</v>
      </c>
      <c r="AT10" s="193"/>
      <c r="AU10" s="187" t="s">
        <v>312</v>
      </c>
      <c r="AV10" s="187" t="s">
        <v>315</v>
      </c>
      <c r="AW10" s="178" t="s">
        <v>475</v>
      </c>
      <c r="AX10" s="188" t="s">
        <v>331</v>
      </c>
      <c r="AY10" s="358">
        <v>4</v>
      </c>
      <c r="AZ10" s="126" t="s">
        <v>22</v>
      </c>
      <c r="BA10" s="186" t="s">
        <v>197</v>
      </c>
      <c r="BB10" s="178" t="s">
        <v>474</v>
      </c>
      <c r="BC10" s="187" t="s">
        <v>106</v>
      </c>
      <c r="BD10" s="187"/>
      <c r="BE10" s="204" t="s">
        <v>464</v>
      </c>
      <c r="BF10" s="187"/>
      <c r="BG10" s="187" t="s">
        <v>195</v>
      </c>
      <c r="BH10" s="188" t="s">
        <v>331</v>
      </c>
      <c r="BI10" s="358">
        <v>4</v>
      </c>
      <c r="BJ10" s="126" t="s">
        <v>22</v>
      </c>
      <c r="BK10" s="186" t="s">
        <v>197</v>
      </c>
      <c r="BL10" s="187"/>
      <c r="BM10" s="187" t="s">
        <v>106</v>
      </c>
      <c r="BN10" s="187"/>
      <c r="BO10" s="204" t="s">
        <v>464</v>
      </c>
      <c r="BP10" s="187"/>
      <c r="BQ10" s="187" t="s">
        <v>195</v>
      </c>
      <c r="BR10" s="188" t="s">
        <v>331</v>
      </c>
      <c r="BS10" s="358">
        <v>4</v>
      </c>
      <c r="BT10" s="126" t="s">
        <v>22</v>
      </c>
      <c r="BU10" s="364"/>
      <c r="BV10" s="365"/>
      <c r="BW10" s="365"/>
      <c r="BX10" s="365"/>
      <c r="BY10" s="365"/>
      <c r="BZ10" s="365"/>
      <c r="CA10" s="365"/>
      <c r="CB10" s="366"/>
      <c r="CC10" s="358">
        <v>4</v>
      </c>
      <c r="CD10" s="126" t="s">
        <v>22</v>
      </c>
      <c r="CE10" s="364"/>
      <c r="CF10" s="365"/>
      <c r="CG10" s="365"/>
      <c r="CH10" s="365"/>
      <c r="CI10" s="365"/>
      <c r="CJ10" s="365"/>
      <c r="CK10" s="365"/>
      <c r="CL10" s="366"/>
      <c r="CM10" s="358">
        <v>4</v>
      </c>
      <c r="CN10" s="126" t="s">
        <v>22</v>
      </c>
      <c r="CO10" s="108"/>
      <c r="CP10" s="110"/>
      <c r="CQ10" s="110" t="s">
        <v>106</v>
      </c>
      <c r="CR10" s="110"/>
      <c r="CS10" s="110"/>
      <c r="CT10" s="110" t="s">
        <v>111</v>
      </c>
      <c r="CU10" s="110" t="s">
        <v>195</v>
      </c>
      <c r="CV10" s="127"/>
      <c r="CW10" s="358">
        <v>4</v>
      </c>
      <c r="CX10" s="126" t="s">
        <v>22</v>
      </c>
      <c r="CY10" s="108" t="s">
        <v>200</v>
      </c>
      <c r="CZ10" s="187"/>
      <c r="DA10" s="110" t="s">
        <v>106</v>
      </c>
      <c r="DB10" s="187"/>
      <c r="DC10" s="187"/>
      <c r="DD10" s="110"/>
      <c r="DE10" s="110" t="s">
        <v>195</v>
      </c>
      <c r="DF10" s="127"/>
      <c r="DG10" s="358">
        <v>4</v>
      </c>
      <c r="DH10" s="126" t="s">
        <v>22</v>
      </c>
      <c r="DI10" s="108" t="s">
        <v>200</v>
      </c>
      <c r="DJ10" s="187"/>
      <c r="DK10" s="110" t="s">
        <v>106</v>
      </c>
      <c r="DL10" s="187"/>
      <c r="DM10" s="187"/>
      <c r="DN10" s="110"/>
      <c r="DO10" s="110" t="s">
        <v>195</v>
      </c>
      <c r="DP10" s="127"/>
      <c r="DQ10" s="358">
        <v>4</v>
      </c>
      <c r="DR10" s="126" t="s">
        <v>22</v>
      </c>
      <c r="DS10" s="108" t="s">
        <v>200</v>
      </c>
      <c r="DT10" s="187"/>
      <c r="DU10" s="110" t="s">
        <v>109</v>
      </c>
      <c r="DV10" s="187"/>
      <c r="DW10" s="187"/>
      <c r="DX10" s="110"/>
      <c r="DY10" s="110" t="s">
        <v>195</v>
      </c>
      <c r="DZ10" s="127"/>
      <c r="EA10" s="358">
        <v>4</v>
      </c>
      <c r="EB10" s="126" t="s">
        <v>22</v>
      </c>
      <c r="EC10" s="108" t="s">
        <v>200</v>
      </c>
      <c r="ED10" s="110"/>
      <c r="EE10" s="110"/>
      <c r="EF10" s="110"/>
      <c r="EG10" s="110"/>
      <c r="EH10" s="110"/>
      <c r="EI10" s="110" t="s">
        <v>195</v>
      </c>
      <c r="EJ10" s="127"/>
      <c r="EK10" s="358">
        <v>4</v>
      </c>
      <c r="EL10" s="126" t="s">
        <v>22</v>
      </c>
      <c r="EM10" s="108" t="s">
        <v>200</v>
      </c>
      <c r="EN10" s="110"/>
      <c r="EO10" s="110"/>
      <c r="EP10" s="110"/>
      <c r="EQ10" s="110"/>
      <c r="ER10" s="110"/>
      <c r="ES10" s="110" t="s">
        <v>195</v>
      </c>
      <c r="ET10" s="127"/>
      <c r="EU10" s="358">
        <v>4</v>
      </c>
      <c r="EV10" s="126" t="s">
        <v>22</v>
      </c>
      <c r="EW10" s="108" t="s">
        <v>205</v>
      </c>
      <c r="EX10" s="110"/>
      <c r="EY10" s="110"/>
      <c r="EZ10" s="110"/>
      <c r="FA10" s="110"/>
      <c r="FB10" s="110"/>
      <c r="FC10" s="110" t="s">
        <v>203</v>
      </c>
      <c r="FD10" s="127"/>
      <c r="FE10" s="358">
        <v>4</v>
      </c>
      <c r="FF10" s="126" t="s">
        <v>22</v>
      </c>
      <c r="FG10" s="108" t="s">
        <v>205</v>
      </c>
      <c r="FH10" s="110"/>
      <c r="FI10" s="110"/>
      <c r="FJ10" s="110"/>
      <c r="FK10" s="110" t="s">
        <v>108</v>
      </c>
      <c r="FL10" s="110"/>
      <c r="FM10" s="110"/>
      <c r="FN10" s="127"/>
      <c r="FO10" s="358">
        <v>4</v>
      </c>
      <c r="FP10" s="126" t="s">
        <v>22</v>
      </c>
      <c r="FQ10" s="108"/>
      <c r="FR10" s="110"/>
      <c r="FS10" s="110"/>
      <c r="FT10" s="110"/>
      <c r="FU10" s="110" t="s">
        <v>108</v>
      </c>
      <c r="FV10" s="110"/>
      <c r="FW10" s="110"/>
      <c r="FX10" s="127"/>
      <c r="FY10" s="358">
        <v>4</v>
      </c>
      <c r="FZ10" s="126" t="s">
        <v>22</v>
      </c>
      <c r="GA10" s="376"/>
      <c r="GB10" s="377"/>
      <c r="GC10" s="377"/>
      <c r="GD10" s="377"/>
      <c r="GE10" s="377"/>
      <c r="GF10" s="377"/>
      <c r="GG10" s="377"/>
      <c r="GH10" s="378"/>
      <c r="GI10" s="358">
        <v>4</v>
      </c>
      <c r="GJ10" s="126" t="s">
        <v>22</v>
      </c>
      <c r="GK10" s="376"/>
      <c r="GL10" s="377"/>
      <c r="GM10" s="377"/>
      <c r="GN10" s="377"/>
      <c r="GO10" s="377"/>
      <c r="GP10" s="377"/>
      <c r="GQ10" s="377"/>
      <c r="GR10" s="378"/>
    </row>
    <row r="11" spans="1:200" s="184" customFormat="1" ht="59.25" customHeight="1" thickBot="1">
      <c r="A11" s="328"/>
      <c r="B11" s="128" t="s">
        <v>32</v>
      </c>
      <c r="C11" s="189" t="s">
        <v>458</v>
      </c>
      <c r="D11" s="111" t="s">
        <v>294</v>
      </c>
      <c r="F11" s="111" t="s">
        <v>305</v>
      </c>
      <c r="G11" s="111" t="s">
        <v>310</v>
      </c>
      <c r="H11" s="111" t="s">
        <v>319</v>
      </c>
      <c r="I11" s="111" t="s">
        <v>324</v>
      </c>
      <c r="J11" s="129"/>
      <c r="K11" s="359"/>
      <c r="L11" s="128" t="s">
        <v>32</v>
      </c>
      <c r="M11" s="189" t="s">
        <v>458</v>
      </c>
      <c r="N11" s="191" t="s">
        <v>294</v>
      </c>
      <c r="O11" s="193"/>
      <c r="P11" s="191" t="s">
        <v>305</v>
      </c>
      <c r="Q11" s="191" t="s">
        <v>310</v>
      </c>
      <c r="R11" s="191" t="s">
        <v>319</v>
      </c>
      <c r="S11" s="191" t="s">
        <v>324</v>
      </c>
      <c r="T11" s="192"/>
      <c r="U11" s="359"/>
      <c r="V11" s="128" t="s">
        <v>32</v>
      </c>
      <c r="W11" s="189" t="s">
        <v>458</v>
      </c>
      <c r="X11" s="191" t="s">
        <v>294</v>
      </c>
      <c r="Y11" s="193"/>
      <c r="Z11" s="191" t="s">
        <v>305</v>
      </c>
      <c r="AA11" s="191" t="s">
        <v>310</v>
      </c>
      <c r="AB11" s="191" t="s">
        <v>319</v>
      </c>
      <c r="AC11" s="191" t="s">
        <v>324</v>
      </c>
      <c r="AD11" s="175" t="s">
        <v>476</v>
      </c>
      <c r="AE11" s="359"/>
      <c r="AF11" s="128" t="s">
        <v>32</v>
      </c>
      <c r="AG11" s="189" t="s">
        <v>458</v>
      </c>
      <c r="AH11" s="191" t="s">
        <v>294</v>
      </c>
      <c r="AI11" s="193"/>
      <c r="AJ11" s="191" t="s">
        <v>305</v>
      </c>
      <c r="AK11" s="191" t="s">
        <v>310</v>
      </c>
      <c r="AL11" s="191" t="s">
        <v>319</v>
      </c>
      <c r="AM11" s="191" t="s">
        <v>324</v>
      </c>
      <c r="AN11" s="175" t="s">
        <v>476</v>
      </c>
      <c r="AO11" s="359"/>
      <c r="AP11" s="128" t="s">
        <v>32</v>
      </c>
      <c r="AQ11" s="189" t="s">
        <v>458</v>
      </c>
      <c r="AR11" s="191" t="s">
        <v>294</v>
      </c>
      <c r="AS11" s="193"/>
      <c r="AT11" s="191" t="s">
        <v>305</v>
      </c>
      <c r="AU11" s="191" t="s">
        <v>310</v>
      </c>
      <c r="AV11" s="191" t="s">
        <v>319</v>
      </c>
      <c r="AW11" s="191" t="s">
        <v>324</v>
      </c>
      <c r="AX11" s="175" t="s">
        <v>476</v>
      </c>
      <c r="AY11" s="359"/>
      <c r="AZ11" s="128" t="s">
        <v>32</v>
      </c>
      <c r="BA11" s="189" t="s">
        <v>458</v>
      </c>
      <c r="BB11" s="191" t="s">
        <v>197</v>
      </c>
      <c r="BC11" s="191"/>
      <c r="BD11" s="191" t="s">
        <v>106</v>
      </c>
      <c r="BE11" s="191"/>
      <c r="BF11" s="175" t="s">
        <v>468</v>
      </c>
      <c r="BG11" s="191" t="s">
        <v>324</v>
      </c>
      <c r="BH11" s="192" t="s">
        <v>332</v>
      </c>
      <c r="BI11" s="359"/>
      <c r="BJ11" s="128" t="s">
        <v>32</v>
      </c>
      <c r="BK11" s="189" t="s">
        <v>476</v>
      </c>
      <c r="BL11" s="191" t="s">
        <v>197</v>
      </c>
      <c r="BM11" s="191"/>
      <c r="BN11" s="191" t="s">
        <v>106</v>
      </c>
      <c r="BO11" s="191"/>
      <c r="BP11" s="175" t="s">
        <v>468</v>
      </c>
      <c r="BQ11" s="191" t="s">
        <v>324</v>
      </c>
      <c r="BR11" s="192" t="s">
        <v>332</v>
      </c>
      <c r="BS11" s="359"/>
      <c r="BT11" s="128" t="s">
        <v>32</v>
      </c>
      <c r="BU11" s="364"/>
      <c r="BV11" s="365"/>
      <c r="BW11" s="365"/>
      <c r="BX11" s="365"/>
      <c r="BY11" s="365"/>
      <c r="BZ11" s="365"/>
      <c r="CA11" s="365"/>
      <c r="CB11" s="366"/>
      <c r="CC11" s="359"/>
      <c r="CD11" s="128" t="s">
        <v>32</v>
      </c>
      <c r="CE11" s="364"/>
      <c r="CF11" s="365"/>
      <c r="CG11" s="365"/>
      <c r="CH11" s="365"/>
      <c r="CI11" s="365"/>
      <c r="CJ11" s="365"/>
      <c r="CK11" s="365"/>
      <c r="CL11" s="366"/>
      <c r="CM11" s="359"/>
      <c r="CN11" s="128" t="s">
        <v>32</v>
      </c>
      <c r="CO11" s="189" t="s">
        <v>476</v>
      </c>
      <c r="CP11" s="111"/>
      <c r="CQ11" s="111"/>
      <c r="CR11" s="111" t="s">
        <v>106</v>
      </c>
      <c r="CS11" s="111" t="s">
        <v>111</v>
      </c>
      <c r="CT11" s="111"/>
      <c r="CU11" s="111"/>
      <c r="CV11" s="129" t="s">
        <v>195</v>
      </c>
      <c r="CW11" s="359"/>
      <c r="CX11" s="128" t="s">
        <v>32</v>
      </c>
      <c r="CY11" s="189" t="s">
        <v>476</v>
      </c>
      <c r="CZ11" s="111" t="s">
        <v>200</v>
      </c>
      <c r="DA11" s="191"/>
      <c r="DB11" s="111" t="s">
        <v>106</v>
      </c>
      <c r="DC11" s="111"/>
      <c r="DD11" s="111"/>
      <c r="DE11" s="111"/>
      <c r="DF11" s="129" t="s">
        <v>195</v>
      </c>
      <c r="DG11" s="359"/>
      <c r="DH11" s="128" t="s">
        <v>32</v>
      </c>
      <c r="DI11" s="189" t="s">
        <v>484</v>
      </c>
      <c r="DJ11" s="111" t="s">
        <v>200</v>
      </c>
      <c r="DK11" s="191"/>
      <c r="DL11" s="111" t="s">
        <v>106</v>
      </c>
      <c r="DM11" s="111"/>
      <c r="DN11" s="111"/>
      <c r="DO11" s="111"/>
      <c r="DP11" s="129" t="s">
        <v>195</v>
      </c>
      <c r="DQ11" s="359"/>
      <c r="DR11" s="128" t="s">
        <v>32</v>
      </c>
      <c r="DS11" s="109"/>
      <c r="DT11" s="111" t="s">
        <v>200</v>
      </c>
      <c r="DU11" s="191"/>
      <c r="DV11" s="111" t="s">
        <v>109</v>
      </c>
      <c r="DW11" s="111"/>
      <c r="DX11" s="111"/>
      <c r="DY11" s="111"/>
      <c r="DZ11" s="129" t="s">
        <v>195</v>
      </c>
      <c r="EA11" s="359"/>
      <c r="EB11" s="128" t="s">
        <v>32</v>
      </c>
      <c r="EC11" s="109"/>
      <c r="ED11" s="111" t="s">
        <v>200</v>
      </c>
      <c r="EE11" s="111"/>
      <c r="EF11" s="111"/>
      <c r="EG11" s="111"/>
      <c r="EH11" s="111"/>
      <c r="EI11" s="111"/>
      <c r="EJ11" s="129" t="s">
        <v>195</v>
      </c>
      <c r="EK11" s="359"/>
      <c r="EL11" s="128" t="s">
        <v>32</v>
      </c>
      <c r="EM11" s="109"/>
      <c r="EN11" s="111" t="s">
        <v>200</v>
      </c>
      <c r="EO11" s="111"/>
      <c r="EP11" s="111"/>
      <c r="EQ11" s="111"/>
      <c r="ER11" s="111"/>
      <c r="ES11" s="111"/>
      <c r="ET11" s="129" t="s">
        <v>195</v>
      </c>
      <c r="EU11" s="359"/>
      <c r="EV11" s="128" t="s">
        <v>32</v>
      </c>
      <c r="EW11" s="130"/>
      <c r="EX11" s="111" t="s">
        <v>205</v>
      </c>
      <c r="EY11" s="111"/>
      <c r="EZ11" s="111"/>
      <c r="FA11" s="111"/>
      <c r="FB11" s="111"/>
      <c r="FC11" s="111"/>
      <c r="FD11" s="110" t="s">
        <v>203</v>
      </c>
      <c r="FE11" s="359"/>
      <c r="FF11" s="128" t="s">
        <v>32</v>
      </c>
      <c r="FG11" s="109"/>
      <c r="FH11" s="111" t="s">
        <v>205</v>
      </c>
      <c r="FI11" s="111"/>
      <c r="FJ11" s="111"/>
      <c r="FK11" s="111"/>
      <c r="FL11" s="111" t="s">
        <v>108</v>
      </c>
      <c r="FM11" s="111"/>
      <c r="FN11" s="129"/>
      <c r="FO11" s="359"/>
      <c r="FP11" s="128" t="s">
        <v>32</v>
      </c>
      <c r="FQ11" s="109"/>
      <c r="FR11" s="111"/>
      <c r="FS11" s="111"/>
      <c r="FT11" s="111"/>
      <c r="FU11" s="111"/>
      <c r="FV11" s="111" t="s">
        <v>108</v>
      </c>
      <c r="FW11" s="111"/>
      <c r="FX11" s="129"/>
      <c r="FY11" s="359"/>
      <c r="FZ11" s="128" t="s">
        <v>32</v>
      </c>
      <c r="GA11" s="376"/>
      <c r="GB11" s="377"/>
      <c r="GC11" s="377"/>
      <c r="GD11" s="377"/>
      <c r="GE11" s="377"/>
      <c r="GF11" s="377"/>
      <c r="GG11" s="377"/>
      <c r="GH11" s="378"/>
      <c r="GI11" s="359"/>
      <c r="GJ11" s="128" t="s">
        <v>32</v>
      </c>
      <c r="GK11" s="376"/>
      <c r="GL11" s="377"/>
      <c r="GM11" s="377"/>
      <c r="GN11" s="377"/>
      <c r="GO11" s="377"/>
      <c r="GP11" s="377"/>
      <c r="GQ11" s="377"/>
      <c r="GR11" s="378"/>
    </row>
    <row r="12" spans="1:200" s="184" customFormat="1" ht="59.25" customHeight="1" thickBot="1">
      <c r="A12" s="329">
        <v>5</v>
      </c>
      <c r="B12" s="126" t="s">
        <v>22</v>
      </c>
      <c r="C12" s="108" t="s">
        <v>290</v>
      </c>
      <c r="D12" s="185" t="s">
        <v>456</v>
      </c>
      <c r="E12" s="110" t="s">
        <v>300</v>
      </c>
      <c r="F12" s="110" t="s">
        <v>303</v>
      </c>
      <c r="G12" s="110" t="s">
        <v>313</v>
      </c>
      <c r="I12" s="110" t="s">
        <v>325</v>
      </c>
      <c r="J12" s="127" t="s">
        <v>332</v>
      </c>
      <c r="K12" s="358">
        <v>5</v>
      </c>
      <c r="L12" s="126" t="s">
        <v>22</v>
      </c>
      <c r="M12" s="186" t="s">
        <v>290</v>
      </c>
      <c r="N12" s="185" t="s">
        <v>456</v>
      </c>
      <c r="O12" s="187" t="s">
        <v>300</v>
      </c>
      <c r="P12" s="187" t="s">
        <v>303</v>
      </c>
      <c r="Q12" s="187" t="s">
        <v>313</v>
      </c>
      <c r="R12" s="187"/>
      <c r="S12" s="187" t="s">
        <v>325</v>
      </c>
      <c r="T12" s="188" t="s">
        <v>332</v>
      </c>
      <c r="U12" s="358">
        <v>5</v>
      </c>
      <c r="V12" s="126" t="s">
        <v>22</v>
      </c>
      <c r="W12" s="186" t="s">
        <v>290</v>
      </c>
      <c r="X12" s="185" t="s">
        <v>456</v>
      </c>
      <c r="Y12" s="187" t="s">
        <v>300</v>
      </c>
      <c r="Z12" s="187" t="s">
        <v>303</v>
      </c>
      <c r="AA12" s="187" t="s">
        <v>313</v>
      </c>
      <c r="AB12" s="178" t="s">
        <v>455</v>
      </c>
      <c r="AC12" s="187" t="s">
        <v>325</v>
      </c>
      <c r="AD12" s="188" t="s">
        <v>332</v>
      </c>
      <c r="AE12" s="358">
        <v>5</v>
      </c>
      <c r="AF12" s="126" t="s">
        <v>22</v>
      </c>
      <c r="AG12" s="186" t="s">
        <v>290</v>
      </c>
      <c r="AH12" s="185" t="s">
        <v>456</v>
      </c>
      <c r="AI12" s="187" t="s">
        <v>300</v>
      </c>
      <c r="AJ12" s="187" t="s">
        <v>303</v>
      </c>
      <c r="AK12" s="187" t="s">
        <v>313</v>
      </c>
      <c r="AL12" s="178" t="s">
        <v>455</v>
      </c>
      <c r="AM12" s="187" t="s">
        <v>325</v>
      </c>
      <c r="AN12" s="188" t="s">
        <v>332</v>
      </c>
      <c r="AO12" s="358">
        <v>5</v>
      </c>
      <c r="AP12" s="126" t="s">
        <v>22</v>
      </c>
      <c r="AQ12" s="186" t="s">
        <v>290</v>
      </c>
      <c r="AR12" s="185" t="s">
        <v>456</v>
      </c>
      <c r="AS12" s="187" t="s">
        <v>300</v>
      </c>
      <c r="AT12" s="187" t="s">
        <v>303</v>
      </c>
      <c r="AU12" s="187" t="s">
        <v>313</v>
      </c>
      <c r="AV12" s="178" t="s">
        <v>455</v>
      </c>
      <c r="AW12" s="187" t="s">
        <v>325</v>
      </c>
      <c r="AX12" s="188" t="s">
        <v>332</v>
      </c>
      <c r="AY12" s="358">
        <v>5</v>
      </c>
      <c r="AZ12" s="126" t="s">
        <v>22</v>
      </c>
      <c r="BA12" s="186" t="s">
        <v>196</v>
      </c>
      <c r="BB12" s="185" t="s">
        <v>456</v>
      </c>
      <c r="BC12" s="187" t="s">
        <v>197</v>
      </c>
      <c r="BD12" s="187"/>
      <c r="BE12" s="187" t="s">
        <v>106</v>
      </c>
      <c r="BF12" s="178" t="s">
        <v>455</v>
      </c>
      <c r="BG12" s="178" t="s">
        <v>469</v>
      </c>
      <c r="BH12" s="127"/>
      <c r="BI12" s="358">
        <v>5</v>
      </c>
      <c r="BJ12" s="126" t="s">
        <v>22</v>
      </c>
      <c r="BK12" s="186" t="s">
        <v>196</v>
      </c>
      <c r="BL12" s="185" t="s">
        <v>479</v>
      </c>
      <c r="BM12" s="187" t="s">
        <v>197</v>
      </c>
      <c r="BN12" s="187"/>
      <c r="BO12" s="187" t="s">
        <v>106</v>
      </c>
      <c r="BP12" s="187"/>
      <c r="BQ12" s="178" t="s">
        <v>469</v>
      </c>
      <c r="BR12" s="127"/>
      <c r="BS12" s="358">
        <v>5</v>
      </c>
      <c r="BT12" s="126" t="s">
        <v>22</v>
      </c>
      <c r="BU12" s="364"/>
      <c r="BV12" s="365"/>
      <c r="BW12" s="365"/>
      <c r="BX12" s="365"/>
      <c r="BY12" s="365"/>
      <c r="BZ12" s="365"/>
      <c r="CA12" s="365"/>
      <c r="CB12" s="366"/>
      <c r="CC12" s="358">
        <v>5</v>
      </c>
      <c r="CD12" s="126" t="s">
        <v>22</v>
      </c>
      <c r="CE12" s="364"/>
      <c r="CF12" s="365"/>
      <c r="CG12" s="365"/>
      <c r="CH12" s="365"/>
      <c r="CI12" s="365"/>
      <c r="CJ12" s="365"/>
      <c r="CK12" s="365"/>
      <c r="CL12" s="366"/>
      <c r="CM12" s="358">
        <v>5</v>
      </c>
      <c r="CN12" s="126" t="s">
        <v>22</v>
      </c>
      <c r="CO12" s="108" t="s">
        <v>195</v>
      </c>
      <c r="CP12" s="110"/>
      <c r="CQ12" s="110"/>
      <c r="CR12" s="110"/>
      <c r="CS12" s="110" t="s">
        <v>106</v>
      </c>
      <c r="CT12" s="110"/>
      <c r="CU12" s="110"/>
      <c r="CV12" s="127" t="s">
        <v>111</v>
      </c>
      <c r="CW12" s="358">
        <v>5</v>
      </c>
      <c r="CX12" s="126" t="s">
        <v>22</v>
      </c>
      <c r="CY12" s="108" t="s">
        <v>199</v>
      </c>
      <c r="CZ12" s="110"/>
      <c r="DA12" s="110" t="s">
        <v>200</v>
      </c>
      <c r="DB12" s="110"/>
      <c r="DC12" s="110" t="s">
        <v>106</v>
      </c>
      <c r="DD12" s="187"/>
      <c r="DE12" s="110"/>
      <c r="DF12" s="188"/>
      <c r="DG12" s="358">
        <v>5</v>
      </c>
      <c r="DH12" s="126" t="s">
        <v>22</v>
      </c>
      <c r="DI12" s="108" t="s">
        <v>199</v>
      </c>
      <c r="DJ12" s="110"/>
      <c r="DK12" s="110" t="s">
        <v>200</v>
      </c>
      <c r="DL12" s="110"/>
      <c r="DM12" s="110" t="s">
        <v>106</v>
      </c>
      <c r="DN12" s="187"/>
      <c r="DO12" s="110"/>
      <c r="DP12" s="188"/>
      <c r="DQ12" s="358">
        <v>5</v>
      </c>
      <c r="DR12" s="126" t="s">
        <v>22</v>
      </c>
      <c r="DS12" s="108" t="s">
        <v>199</v>
      </c>
      <c r="DT12" s="110"/>
      <c r="DU12" s="110" t="s">
        <v>200</v>
      </c>
      <c r="DV12" s="110"/>
      <c r="DW12" s="110" t="s">
        <v>109</v>
      </c>
      <c r="DX12" s="187"/>
      <c r="DY12" s="110"/>
      <c r="DZ12" s="188"/>
      <c r="EA12" s="358">
        <v>5</v>
      </c>
      <c r="EB12" s="126" t="s">
        <v>22</v>
      </c>
      <c r="EC12" s="108" t="s">
        <v>199</v>
      </c>
      <c r="ED12" s="110"/>
      <c r="EE12" s="110" t="s">
        <v>200</v>
      </c>
      <c r="EF12" s="110"/>
      <c r="EG12" s="110"/>
      <c r="EH12" s="110"/>
      <c r="EI12" s="110"/>
      <c r="EJ12" s="127"/>
      <c r="EK12" s="358">
        <v>5</v>
      </c>
      <c r="EL12" s="126" t="s">
        <v>22</v>
      </c>
      <c r="EM12" s="108" t="s">
        <v>199</v>
      </c>
      <c r="EN12" s="110"/>
      <c r="EO12" s="110" t="s">
        <v>200</v>
      </c>
      <c r="EP12" s="110"/>
      <c r="EQ12" s="110"/>
      <c r="ER12" s="110"/>
      <c r="ES12" s="110"/>
      <c r="ET12" s="127"/>
      <c r="EU12" s="358">
        <v>5</v>
      </c>
      <c r="EV12" s="126" t="s">
        <v>22</v>
      </c>
      <c r="EW12" s="108" t="s">
        <v>203</v>
      </c>
      <c r="EX12" s="110" t="s">
        <v>204</v>
      </c>
      <c r="EY12" s="110" t="s">
        <v>205</v>
      </c>
      <c r="EZ12" s="110"/>
      <c r="FA12" s="110"/>
      <c r="FB12" s="110"/>
      <c r="FC12" s="110"/>
      <c r="FD12" s="127"/>
      <c r="FE12" s="358">
        <v>5</v>
      </c>
      <c r="FF12" s="126" t="s">
        <v>22</v>
      </c>
      <c r="FG12" s="108" t="s">
        <v>204</v>
      </c>
      <c r="FH12" s="110"/>
      <c r="FI12" s="110" t="s">
        <v>205</v>
      </c>
      <c r="FJ12" s="110"/>
      <c r="FK12" s="110"/>
      <c r="FL12" s="110"/>
      <c r="FM12" s="110" t="s">
        <v>108</v>
      </c>
      <c r="FN12" s="127"/>
      <c r="FO12" s="358">
        <v>5</v>
      </c>
      <c r="FP12" s="126" t="s">
        <v>22</v>
      </c>
      <c r="FQ12" s="131"/>
      <c r="FR12" s="110"/>
      <c r="FS12" s="110"/>
      <c r="FT12" s="110"/>
      <c r="FU12" s="110"/>
      <c r="FV12" s="110"/>
      <c r="FW12" s="110" t="s">
        <v>108</v>
      </c>
      <c r="FX12" s="127"/>
      <c r="FY12" s="358">
        <v>5</v>
      </c>
      <c r="FZ12" s="126" t="s">
        <v>22</v>
      </c>
      <c r="GA12" s="376"/>
      <c r="GB12" s="377"/>
      <c r="GC12" s="377"/>
      <c r="GD12" s="377"/>
      <c r="GE12" s="377"/>
      <c r="GF12" s="377"/>
      <c r="GG12" s="377"/>
      <c r="GH12" s="378"/>
      <c r="GI12" s="358">
        <v>5</v>
      </c>
      <c r="GJ12" s="126" t="s">
        <v>22</v>
      </c>
      <c r="GK12" s="376"/>
      <c r="GL12" s="377"/>
      <c r="GM12" s="377"/>
      <c r="GN12" s="377"/>
      <c r="GO12" s="377"/>
      <c r="GP12" s="377"/>
      <c r="GQ12" s="377"/>
      <c r="GR12" s="378"/>
    </row>
    <row r="13" spans="1:200" s="184" customFormat="1" ht="59.25" customHeight="1" thickBot="1">
      <c r="A13" s="328"/>
      <c r="B13" s="128" t="s">
        <v>32</v>
      </c>
      <c r="C13" s="109"/>
      <c r="D13" s="111" t="s">
        <v>295</v>
      </c>
      <c r="E13" s="111" t="s">
        <v>297</v>
      </c>
      <c r="F13" s="111" t="s">
        <v>306</v>
      </c>
      <c r="G13" s="194" t="s">
        <v>458</v>
      </c>
      <c r="H13" s="111" t="s">
        <v>320</v>
      </c>
      <c r="I13" s="111" t="s">
        <v>326</v>
      </c>
      <c r="J13" s="129" t="s">
        <v>333</v>
      </c>
      <c r="K13" s="359"/>
      <c r="L13" s="128" t="s">
        <v>32</v>
      </c>
      <c r="M13" s="190"/>
      <c r="N13" s="191" t="s">
        <v>295</v>
      </c>
      <c r="O13" s="191" t="s">
        <v>297</v>
      </c>
      <c r="P13" s="191" t="s">
        <v>306</v>
      </c>
      <c r="Q13" s="194" t="s">
        <v>458</v>
      </c>
      <c r="R13" s="191" t="s">
        <v>320</v>
      </c>
      <c r="S13" s="191" t="s">
        <v>326</v>
      </c>
      <c r="T13" s="192" t="s">
        <v>333</v>
      </c>
      <c r="U13" s="359"/>
      <c r="V13" s="128" t="s">
        <v>32</v>
      </c>
      <c r="W13" s="175" t="s">
        <v>472</v>
      </c>
      <c r="X13" s="191" t="s">
        <v>295</v>
      </c>
      <c r="Y13" s="191" t="s">
        <v>297</v>
      </c>
      <c r="Z13" s="191" t="s">
        <v>306</v>
      </c>
      <c r="AA13" s="194" t="s">
        <v>458</v>
      </c>
      <c r="AB13" s="191" t="s">
        <v>320</v>
      </c>
      <c r="AC13" s="191" t="s">
        <v>326</v>
      </c>
      <c r="AD13" s="192" t="s">
        <v>333</v>
      </c>
      <c r="AE13" s="359"/>
      <c r="AF13" s="128" t="s">
        <v>32</v>
      </c>
      <c r="AG13" s="175" t="s">
        <v>472</v>
      </c>
      <c r="AH13" s="191" t="s">
        <v>295</v>
      </c>
      <c r="AI13" s="191" t="s">
        <v>297</v>
      </c>
      <c r="AJ13" s="191" t="s">
        <v>306</v>
      </c>
      <c r="AK13" s="194" t="s">
        <v>458</v>
      </c>
      <c r="AL13" s="191" t="s">
        <v>320</v>
      </c>
      <c r="AM13" s="191" t="s">
        <v>326</v>
      </c>
      <c r="AN13" s="192" t="s">
        <v>333</v>
      </c>
      <c r="AO13" s="359"/>
      <c r="AP13" s="128" t="s">
        <v>32</v>
      </c>
      <c r="AQ13" s="175" t="s">
        <v>472</v>
      </c>
      <c r="AR13" s="191" t="s">
        <v>295</v>
      </c>
      <c r="AS13" s="191" t="s">
        <v>297</v>
      </c>
      <c r="AT13" s="191" t="s">
        <v>306</v>
      </c>
      <c r="AU13" s="194" t="s">
        <v>458</v>
      </c>
      <c r="AV13" s="191" t="s">
        <v>320</v>
      </c>
      <c r="AW13" s="191" t="s">
        <v>326</v>
      </c>
      <c r="AX13" s="192" t="s">
        <v>333</v>
      </c>
      <c r="AY13" s="359"/>
      <c r="AZ13" s="128" t="s">
        <v>32</v>
      </c>
      <c r="BA13" s="175" t="s">
        <v>472</v>
      </c>
      <c r="BB13" s="191" t="s">
        <v>196</v>
      </c>
      <c r="BC13" s="191"/>
      <c r="BD13" s="191" t="s">
        <v>197</v>
      </c>
      <c r="BE13" s="194" t="s">
        <v>458</v>
      </c>
      <c r="BF13" s="191" t="s">
        <v>320</v>
      </c>
      <c r="BG13" s="111"/>
      <c r="BH13" s="206" t="s">
        <v>470</v>
      </c>
      <c r="BI13" s="359"/>
      <c r="BJ13" s="128" t="s">
        <v>32</v>
      </c>
      <c r="BK13" s="190"/>
      <c r="BL13" s="191" t="s">
        <v>196</v>
      </c>
      <c r="BM13" s="191"/>
      <c r="BN13" s="191" t="s">
        <v>197</v>
      </c>
      <c r="BO13" s="194" t="s">
        <v>485</v>
      </c>
      <c r="BP13" s="191" t="s">
        <v>320</v>
      </c>
      <c r="BQ13" s="111"/>
      <c r="BR13" s="206" t="s">
        <v>470</v>
      </c>
      <c r="BS13" s="359"/>
      <c r="BT13" s="128" t="s">
        <v>32</v>
      </c>
      <c r="BU13" s="364"/>
      <c r="BV13" s="365"/>
      <c r="BW13" s="365"/>
      <c r="BX13" s="365"/>
      <c r="BY13" s="365"/>
      <c r="BZ13" s="365"/>
      <c r="CA13" s="365"/>
      <c r="CB13" s="366"/>
      <c r="CC13" s="359"/>
      <c r="CD13" s="128" t="s">
        <v>32</v>
      </c>
      <c r="CE13" s="364"/>
      <c r="CF13" s="365"/>
      <c r="CG13" s="365"/>
      <c r="CH13" s="365"/>
      <c r="CI13" s="365"/>
      <c r="CJ13" s="365"/>
      <c r="CK13" s="365"/>
      <c r="CL13" s="366"/>
      <c r="CM13" s="359"/>
      <c r="CN13" s="128" t="s">
        <v>32</v>
      </c>
      <c r="CO13" s="109"/>
      <c r="CP13" s="111" t="s">
        <v>195</v>
      </c>
      <c r="CQ13" s="111"/>
      <c r="CR13" s="111"/>
      <c r="CS13" s="111"/>
      <c r="CT13" s="111" t="s">
        <v>106</v>
      </c>
      <c r="CU13" s="111" t="s">
        <v>111</v>
      </c>
      <c r="CV13" s="129"/>
      <c r="CW13" s="359"/>
      <c r="CX13" s="128" t="s">
        <v>32</v>
      </c>
      <c r="CY13" s="109"/>
      <c r="CZ13" s="111" t="s">
        <v>199</v>
      </c>
      <c r="DA13" s="111"/>
      <c r="DB13" s="111" t="s">
        <v>200</v>
      </c>
      <c r="DC13" s="111"/>
      <c r="DD13" s="111" t="s">
        <v>106</v>
      </c>
      <c r="DE13" s="191"/>
      <c r="DF13" s="129"/>
      <c r="DG13" s="359"/>
      <c r="DH13" s="128" t="s">
        <v>32</v>
      </c>
      <c r="DI13" s="109"/>
      <c r="DJ13" s="111" t="s">
        <v>199</v>
      </c>
      <c r="DK13" s="111"/>
      <c r="DL13" s="111" t="s">
        <v>200</v>
      </c>
      <c r="DM13" s="111"/>
      <c r="DN13" s="111" t="s">
        <v>106</v>
      </c>
      <c r="DO13" s="191"/>
      <c r="DP13" s="129"/>
      <c r="DQ13" s="359"/>
      <c r="DR13" s="128" t="s">
        <v>32</v>
      </c>
      <c r="DS13" s="109"/>
      <c r="DT13" s="111" t="s">
        <v>199</v>
      </c>
      <c r="DU13" s="111"/>
      <c r="DV13" s="111" t="s">
        <v>200</v>
      </c>
      <c r="DW13" s="111"/>
      <c r="DX13" s="111" t="s">
        <v>109</v>
      </c>
      <c r="DY13" s="191"/>
      <c r="DZ13" s="129"/>
      <c r="EA13" s="359"/>
      <c r="EB13" s="128" t="s">
        <v>32</v>
      </c>
      <c r="EC13" s="109"/>
      <c r="ED13" s="111" t="s">
        <v>199</v>
      </c>
      <c r="EE13" s="111"/>
      <c r="EF13" s="111" t="s">
        <v>200</v>
      </c>
      <c r="EG13" s="111"/>
      <c r="EH13" s="111"/>
      <c r="EI13" s="111"/>
      <c r="EJ13" s="129"/>
      <c r="EK13" s="359"/>
      <c r="EL13" s="128" t="s">
        <v>32</v>
      </c>
      <c r="EM13" s="109"/>
      <c r="EN13" s="111" t="s">
        <v>199</v>
      </c>
      <c r="EO13" s="111"/>
      <c r="EP13" s="111" t="s">
        <v>200</v>
      </c>
      <c r="EQ13" s="111"/>
      <c r="ER13" s="111"/>
      <c r="ES13" s="111"/>
      <c r="ET13" s="129"/>
      <c r="EU13" s="359"/>
      <c r="EV13" s="128" t="s">
        <v>32</v>
      </c>
      <c r="EW13" s="109" t="s">
        <v>204</v>
      </c>
      <c r="EX13" s="111" t="s">
        <v>203</v>
      </c>
      <c r="EY13" s="111"/>
      <c r="EZ13" s="111" t="s">
        <v>205</v>
      </c>
      <c r="FA13" s="111"/>
      <c r="FB13" s="111"/>
      <c r="FC13" s="111"/>
      <c r="FD13" s="129"/>
      <c r="FE13" s="359"/>
      <c r="FF13" s="128" t="s">
        <v>32</v>
      </c>
      <c r="FG13" s="109"/>
      <c r="FH13" s="111" t="s">
        <v>204</v>
      </c>
      <c r="FI13" s="111"/>
      <c r="FJ13" s="111" t="s">
        <v>205</v>
      </c>
      <c r="FK13" s="111"/>
      <c r="FL13" s="111"/>
      <c r="FM13" s="111"/>
      <c r="FN13" s="129" t="s">
        <v>108</v>
      </c>
      <c r="FO13" s="359"/>
      <c r="FP13" s="128" t="s">
        <v>32</v>
      </c>
      <c r="FQ13" s="132"/>
      <c r="FR13" s="111"/>
      <c r="FS13" s="111"/>
      <c r="FT13" s="111"/>
      <c r="FU13" s="111"/>
      <c r="FV13" s="111"/>
      <c r="FW13" s="111"/>
      <c r="FX13" s="129" t="s">
        <v>108</v>
      </c>
      <c r="FY13" s="359"/>
      <c r="FZ13" s="128" t="s">
        <v>32</v>
      </c>
      <c r="GA13" s="376"/>
      <c r="GB13" s="377"/>
      <c r="GC13" s="377"/>
      <c r="GD13" s="377"/>
      <c r="GE13" s="377"/>
      <c r="GF13" s="377"/>
      <c r="GG13" s="377"/>
      <c r="GH13" s="378"/>
      <c r="GI13" s="359"/>
      <c r="GJ13" s="128" t="s">
        <v>32</v>
      </c>
      <c r="GK13" s="376"/>
      <c r="GL13" s="377"/>
      <c r="GM13" s="377"/>
      <c r="GN13" s="377"/>
      <c r="GO13" s="377"/>
      <c r="GP13" s="377"/>
      <c r="GQ13" s="377"/>
      <c r="GR13" s="378"/>
    </row>
    <row r="14" spans="1:200" s="184" customFormat="1" ht="59.25" customHeight="1" thickBot="1">
      <c r="A14" s="329">
        <v>6</v>
      </c>
      <c r="B14" s="126" t="s">
        <v>22</v>
      </c>
      <c r="C14" s="108" t="s">
        <v>288</v>
      </c>
      <c r="D14" s="110" t="s">
        <v>296</v>
      </c>
      <c r="E14" s="110" t="s">
        <v>301</v>
      </c>
      <c r="F14" s="110" t="s">
        <v>307</v>
      </c>
      <c r="G14" s="110" t="s">
        <v>314</v>
      </c>
      <c r="H14" s="194" t="s">
        <v>455</v>
      </c>
      <c r="I14" s="110" t="s">
        <v>327</v>
      </c>
      <c r="J14" s="194" t="s">
        <v>456</v>
      </c>
      <c r="K14" s="358">
        <v>6</v>
      </c>
      <c r="L14" s="126" t="s">
        <v>22</v>
      </c>
      <c r="M14" s="186" t="s">
        <v>288</v>
      </c>
      <c r="N14" s="187" t="s">
        <v>296</v>
      </c>
      <c r="O14" s="187" t="s">
        <v>301</v>
      </c>
      <c r="P14" s="187" t="s">
        <v>307</v>
      </c>
      <c r="Q14" s="187" t="s">
        <v>314</v>
      </c>
      <c r="R14" s="194" t="s">
        <v>455</v>
      </c>
      <c r="S14" s="187" t="s">
        <v>327</v>
      </c>
      <c r="T14" s="194" t="s">
        <v>456</v>
      </c>
      <c r="U14" s="358">
        <v>6</v>
      </c>
      <c r="V14" s="126" t="s">
        <v>22</v>
      </c>
      <c r="W14" s="186" t="s">
        <v>288</v>
      </c>
      <c r="X14" s="187" t="s">
        <v>296</v>
      </c>
      <c r="Y14" s="187" t="s">
        <v>301</v>
      </c>
      <c r="Z14" s="187" t="s">
        <v>307</v>
      </c>
      <c r="AA14" s="187" t="s">
        <v>314</v>
      </c>
      <c r="AB14" s="194" t="s">
        <v>455</v>
      </c>
      <c r="AC14" s="187" t="s">
        <v>327</v>
      </c>
      <c r="AD14" s="194" t="s">
        <v>456</v>
      </c>
      <c r="AE14" s="358">
        <v>6</v>
      </c>
      <c r="AF14" s="126" t="s">
        <v>22</v>
      </c>
      <c r="AG14" s="186" t="s">
        <v>288</v>
      </c>
      <c r="AH14" s="187" t="s">
        <v>296</v>
      </c>
      <c r="AI14" s="187" t="s">
        <v>301</v>
      </c>
      <c r="AJ14" s="187" t="s">
        <v>307</v>
      </c>
      <c r="AK14" s="187" t="s">
        <v>314</v>
      </c>
      <c r="AL14" s="194" t="s">
        <v>455</v>
      </c>
      <c r="AM14" s="187" t="s">
        <v>327</v>
      </c>
      <c r="AN14" s="194" t="s">
        <v>456</v>
      </c>
      <c r="AO14" s="358">
        <v>6</v>
      </c>
      <c r="AP14" s="126" t="s">
        <v>22</v>
      </c>
      <c r="AQ14" s="186" t="s">
        <v>288</v>
      </c>
      <c r="AR14" s="187" t="s">
        <v>296</v>
      </c>
      <c r="AS14" s="187" t="s">
        <v>301</v>
      </c>
      <c r="AT14" s="187" t="s">
        <v>307</v>
      </c>
      <c r="AU14" s="187" t="s">
        <v>314</v>
      </c>
      <c r="AV14" s="194" t="s">
        <v>455</v>
      </c>
      <c r="AW14" s="187" t="s">
        <v>327</v>
      </c>
      <c r="AX14" s="194" t="s">
        <v>456</v>
      </c>
      <c r="AY14" s="358">
        <v>6</v>
      </c>
      <c r="AZ14" s="126" t="s">
        <v>22</v>
      </c>
      <c r="BA14" s="186" t="s">
        <v>195</v>
      </c>
      <c r="BB14" s="204" t="s">
        <v>463</v>
      </c>
      <c r="BC14" s="187" t="s">
        <v>196</v>
      </c>
      <c r="BD14" s="187" t="s">
        <v>108</v>
      </c>
      <c r="BE14" s="187" t="s">
        <v>197</v>
      </c>
      <c r="BF14" s="194" t="s">
        <v>455</v>
      </c>
      <c r="BG14" s="187" t="s">
        <v>327</v>
      </c>
      <c r="BH14" s="194" t="s">
        <v>456</v>
      </c>
      <c r="BI14" s="358">
        <v>6</v>
      </c>
      <c r="BJ14" s="126" t="s">
        <v>22</v>
      </c>
      <c r="BK14" s="186" t="s">
        <v>195</v>
      </c>
      <c r="BL14" s="204" t="s">
        <v>463</v>
      </c>
      <c r="BM14" s="187" t="s">
        <v>196</v>
      </c>
      <c r="BN14" s="187" t="s">
        <v>108</v>
      </c>
      <c r="BO14" s="187" t="s">
        <v>197</v>
      </c>
      <c r="BP14" s="194" t="s">
        <v>477</v>
      </c>
      <c r="BQ14" s="187" t="s">
        <v>327</v>
      </c>
      <c r="BR14" s="194" t="s">
        <v>482</v>
      </c>
      <c r="BS14" s="358">
        <v>6</v>
      </c>
      <c r="BT14" s="126" t="s">
        <v>22</v>
      </c>
      <c r="BU14" s="364"/>
      <c r="BV14" s="365"/>
      <c r="BW14" s="365"/>
      <c r="BX14" s="365"/>
      <c r="BY14" s="365"/>
      <c r="BZ14" s="365"/>
      <c r="CA14" s="365"/>
      <c r="CB14" s="366"/>
      <c r="CC14" s="358">
        <v>6</v>
      </c>
      <c r="CD14" s="126" t="s">
        <v>22</v>
      </c>
      <c r="CE14" s="364"/>
      <c r="CF14" s="365"/>
      <c r="CG14" s="365"/>
      <c r="CH14" s="365"/>
      <c r="CI14" s="365"/>
      <c r="CJ14" s="365"/>
      <c r="CK14" s="365"/>
      <c r="CL14" s="366"/>
      <c r="CM14" s="358">
        <v>6</v>
      </c>
      <c r="CN14" s="126" t="s">
        <v>22</v>
      </c>
      <c r="CO14" s="370" t="s">
        <v>121</v>
      </c>
      <c r="CP14" s="371"/>
      <c r="CQ14" s="371"/>
      <c r="CR14" s="371"/>
      <c r="CS14" s="371"/>
      <c r="CT14" s="371"/>
      <c r="CU14" s="371"/>
      <c r="CV14" s="372"/>
      <c r="CW14" s="358">
        <v>6</v>
      </c>
      <c r="CX14" s="126" t="s">
        <v>22</v>
      </c>
      <c r="CY14" s="108" t="s">
        <v>195</v>
      </c>
      <c r="CZ14" s="110"/>
      <c r="DA14" s="130"/>
      <c r="DB14" s="110"/>
      <c r="DC14" s="110" t="s">
        <v>200</v>
      </c>
      <c r="DD14" s="110"/>
      <c r="DE14" s="110" t="s">
        <v>106</v>
      </c>
      <c r="DF14" s="194" t="s">
        <v>482</v>
      </c>
      <c r="DG14" s="358">
        <v>6</v>
      </c>
      <c r="DH14" s="126" t="s">
        <v>22</v>
      </c>
      <c r="DI14" s="108" t="s">
        <v>195</v>
      </c>
      <c r="DJ14" s="110"/>
      <c r="DK14" s="110"/>
      <c r="DL14" s="110"/>
      <c r="DM14" s="110" t="s">
        <v>200</v>
      </c>
      <c r="DN14" s="110"/>
      <c r="DO14" s="110" t="s">
        <v>106</v>
      </c>
      <c r="DP14" s="194" t="s">
        <v>482</v>
      </c>
      <c r="DQ14" s="358">
        <v>6</v>
      </c>
      <c r="DR14" s="126" t="s">
        <v>22</v>
      </c>
      <c r="DS14" s="108" t="s">
        <v>195</v>
      </c>
      <c r="DT14" s="110"/>
      <c r="DU14" s="110"/>
      <c r="DV14" s="110"/>
      <c r="DW14" s="110" t="s">
        <v>200</v>
      </c>
      <c r="DX14" s="110"/>
      <c r="DY14" s="110" t="s">
        <v>106</v>
      </c>
      <c r="DZ14" s="194" t="s">
        <v>483</v>
      </c>
      <c r="EA14" s="358">
        <v>6</v>
      </c>
      <c r="EB14" s="126" t="s">
        <v>22</v>
      </c>
      <c r="EC14" s="108" t="s">
        <v>195</v>
      </c>
      <c r="ED14" s="110"/>
      <c r="EE14" s="110"/>
      <c r="EF14" s="110"/>
      <c r="EG14" s="110" t="s">
        <v>200</v>
      </c>
      <c r="EH14" s="110"/>
      <c r="EI14" s="110" t="s">
        <v>109</v>
      </c>
      <c r="EJ14" s="127"/>
      <c r="EK14" s="358">
        <v>6</v>
      </c>
      <c r="EL14" s="126" t="s">
        <v>22</v>
      </c>
      <c r="EM14" s="108" t="s">
        <v>195</v>
      </c>
      <c r="EN14" s="110"/>
      <c r="EO14" s="110"/>
      <c r="EP14" s="110"/>
      <c r="EQ14" s="110" t="s">
        <v>200</v>
      </c>
      <c r="ER14" s="110"/>
      <c r="ES14" s="110"/>
      <c r="ET14" s="127"/>
      <c r="EU14" s="358">
        <v>6</v>
      </c>
      <c r="EV14" s="126" t="s">
        <v>22</v>
      </c>
      <c r="EW14" s="370" t="s">
        <v>153</v>
      </c>
      <c r="EX14" s="371"/>
      <c r="EY14" s="371"/>
      <c r="EZ14" s="371"/>
      <c r="FA14" s="371"/>
      <c r="FB14" s="371"/>
      <c r="FC14" s="371"/>
      <c r="FD14" s="372"/>
      <c r="FE14" s="358">
        <v>6</v>
      </c>
      <c r="FF14" s="126" t="s">
        <v>22</v>
      </c>
      <c r="FG14" s="108"/>
      <c r="FH14" s="110"/>
      <c r="FI14" s="110"/>
      <c r="FJ14" s="110"/>
      <c r="FK14" s="110" t="s">
        <v>205</v>
      </c>
      <c r="FL14" s="110"/>
      <c r="FM14" s="110"/>
      <c r="FN14" s="127"/>
      <c r="FO14" s="358">
        <v>6</v>
      </c>
      <c r="FP14" s="126" t="s">
        <v>22</v>
      </c>
      <c r="FQ14" s="108"/>
      <c r="FR14" s="110"/>
      <c r="FS14" s="110"/>
      <c r="FT14" s="110"/>
      <c r="FU14" s="110"/>
      <c r="FV14" s="110"/>
      <c r="FW14" s="110"/>
      <c r="FX14" s="127"/>
      <c r="FY14" s="358">
        <v>6</v>
      </c>
      <c r="FZ14" s="126" t="s">
        <v>22</v>
      </c>
      <c r="GA14" s="376"/>
      <c r="GB14" s="377"/>
      <c r="GC14" s="377"/>
      <c r="GD14" s="377"/>
      <c r="GE14" s="377"/>
      <c r="GF14" s="377"/>
      <c r="GG14" s="377"/>
      <c r="GH14" s="378"/>
      <c r="GI14" s="358">
        <v>6</v>
      </c>
      <c r="GJ14" s="126" t="s">
        <v>22</v>
      </c>
      <c r="GK14" s="376"/>
      <c r="GL14" s="377"/>
      <c r="GM14" s="377"/>
      <c r="GN14" s="377"/>
      <c r="GO14" s="377"/>
      <c r="GP14" s="377"/>
      <c r="GQ14" s="377"/>
      <c r="GR14" s="378"/>
    </row>
    <row r="15" spans="1:200" s="184" customFormat="1" ht="59.25" customHeight="1" thickBot="1">
      <c r="A15" s="330"/>
      <c r="B15" s="128" t="s">
        <v>32</v>
      </c>
      <c r="C15" s="109"/>
      <c r="D15" s="111" t="s">
        <v>292</v>
      </c>
      <c r="E15" s="111" t="s">
        <v>302</v>
      </c>
      <c r="F15" s="111" t="s">
        <v>308</v>
      </c>
      <c r="G15" s="111"/>
      <c r="H15" s="111" t="s">
        <v>321</v>
      </c>
      <c r="I15" s="189" t="s">
        <v>458</v>
      </c>
      <c r="J15" s="129" t="s">
        <v>334</v>
      </c>
      <c r="K15" s="360"/>
      <c r="L15" s="128" t="s">
        <v>32</v>
      </c>
      <c r="M15" s="190"/>
      <c r="N15" s="191" t="s">
        <v>292</v>
      </c>
      <c r="O15" s="191" t="s">
        <v>302</v>
      </c>
      <c r="P15" s="191" t="s">
        <v>308</v>
      </c>
      <c r="Q15" s="191"/>
      <c r="R15" s="191" t="s">
        <v>321</v>
      </c>
      <c r="S15" s="189" t="s">
        <v>458</v>
      </c>
      <c r="T15" s="192" t="s">
        <v>334</v>
      </c>
      <c r="U15" s="360"/>
      <c r="V15" s="128" t="s">
        <v>32</v>
      </c>
      <c r="W15" s="191"/>
      <c r="X15" s="191" t="s">
        <v>292</v>
      </c>
      <c r="Y15" s="191" t="s">
        <v>302</v>
      </c>
      <c r="Z15" s="191" t="s">
        <v>308</v>
      </c>
      <c r="AA15" s="191"/>
      <c r="AB15" s="191" t="s">
        <v>321</v>
      </c>
      <c r="AC15" s="189" t="s">
        <v>458</v>
      </c>
      <c r="AD15" s="192" t="s">
        <v>334</v>
      </c>
      <c r="AE15" s="360"/>
      <c r="AF15" s="128" t="s">
        <v>32</v>
      </c>
      <c r="AG15" s="191"/>
      <c r="AH15" s="191" t="s">
        <v>292</v>
      </c>
      <c r="AI15" s="191" t="s">
        <v>302</v>
      </c>
      <c r="AJ15" s="191" t="s">
        <v>308</v>
      </c>
      <c r="AK15" s="191"/>
      <c r="AL15" s="191" t="s">
        <v>321</v>
      </c>
      <c r="AM15" s="189" t="s">
        <v>458</v>
      </c>
      <c r="AN15" s="192" t="s">
        <v>334</v>
      </c>
      <c r="AO15" s="360"/>
      <c r="AP15" s="128" t="s">
        <v>32</v>
      </c>
      <c r="AQ15" s="191"/>
      <c r="AR15" s="111" t="s">
        <v>292</v>
      </c>
      <c r="AS15" s="111" t="s">
        <v>302</v>
      </c>
      <c r="AT15" s="111" t="s">
        <v>308</v>
      </c>
      <c r="AU15" s="111"/>
      <c r="AV15" s="111" t="s">
        <v>321</v>
      </c>
      <c r="AW15" s="189" t="s">
        <v>458</v>
      </c>
      <c r="AX15" s="192"/>
      <c r="AY15" s="360"/>
      <c r="AZ15" s="128" t="s">
        <v>32</v>
      </c>
      <c r="BA15" s="191"/>
      <c r="BB15" s="191" t="s">
        <v>195</v>
      </c>
      <c r="BC15" s="191" t="s">
        <v>108</v>
      </c>
      <c r="BD15" s="191" t="s">
        <v>196</v>
      </c>
      <c r="BE15" s="191"/>
      <c r="BF15" s="191" t="s">
        <v>321</v>
      </c>
      <c r="BG15" s="189" t="s">
        <v>458</v>
      </c>
      <c r="BH15" s="206"/>
      <c r="BI15" s="360"/>
      <c r="BJ15" s="128" t="s">
        <v>32</v>
      </c>
      <c r="BK15" s="109"/>
      <c r="BL15" s="111" t="s">
        <v>195</v>
      </c>
      <c r="BM15" s="111" t="s">
        <v>108</v>
      </c>
      <c r="BN15" s="111" t="s">
        <v>196</v>
      </c>
      <c r="BO15" s="111"/>
      <c r="BP15" s="111" t="s">
        <v>321</v>
      </c>
      <c r="BQ15" s="194" t="s">
        <v>485</v>
      </c>
      <c r="BR15" s="206"/>
      <c r="BS15" s="360"/>
      <c r="BT15" s="128" t="s">
        <v>32</v>
      </c>
      <c r="BU15" s="367"/>
      <c r="BV15" s="368"/>
      <c r="BW15" s="368"/>
      <c r="BX15" s="368"/>
      <c r="BY15" s="368"/>
      <c r="BZ15" s="368"/>
      <c r="CA15" s="368"/>
      <c r="CB15" s="369"/>
      <c r="CC15" s="360"/>
      <c r="CD15" s="128" t="s">
        <v>32</v>
      </c>
      <c r="CE15" s="367"/>
      <c r="CF15" s="368"/>
      <c r="CG15" s="368"/>
      <c r="CH15" s="368"/>
      <c r="CI15" s="368"/>
      <c r="CJ15" s="368"/>
      <c r="CK15" s="368"/>
      <c r="CL15" s="369"/>
      <c r="CM15" s="360"/>
      <c r="CN15" s="128" t="s">
        <v>32</v>
      </c>
      <c r="CO15" s="373"/>
      <c r="CP15" s="374"/>
      <c r="CQ15" s="374"/>
      <c r="CR15" s="374"/>
      <c r="CS15" s="374"/>
      <c r="CT15" s="374"/>
      <c r="CU15" s="374"/>
      <c r="CV15" s="375"/>
      <c r="CW15" s="360"/>
      <c r="CX15" s="128" t="s">
        <v>32</v>
      </c>
      <c r="CY15" s="109"/>
      <c r="CZ15" s="111" t="s">
        <v>195</v>
      </c>
      <c r="DA15" s="111"/>
      <c r="DB15" s="111"/>
      <c r="DC15" s="111"/>
      <c r="DD15" s="111" t="s">
        <v>200</v>
      </c>
      <c r="DE15" s="111"/>
      <c r="DF15" s="129" t="s">
        <v>106</v>
      </c>
      <c r="DG15" s="360"/>
      <c r="DH15" s="128" t="s">
        <v>32</v>
      </c>
      <c r="DI15" s="109"/>
      <c r="DJ15" s="111" t="s">
        <v>195</v>
      </c>
      <c r="DK15" s="111"/>
      <c r="DL15" s="111"/>
      <c r="DM15" s="111"/>
      <c r="DN15" s="111" t="s">
        <v>200</v>
      </c>
      <c r="DO15" s="111"/>
      <c r="DP15" s="129" t="s">
        <v>106</v>
      </c>
      <c r="DQ15" s="360"/>
      <c r="DR15" s="128" t="s">
        <v>32</v>
      </c>
      <c r="DS15" s="109"/>
      <c r="DT15" s="111" t="s">
        <v>195</v>
      </c>
      <c r="DU15" s="111"/>
      <c r="DV15" s="111"/>
      <c r="DW15" s="111"/>
      <c r="DX15" s="111" t="s">
        <v>200</v>
      </c>
      <c r="DY15" s="111"/>
      <c r="DZ15" s="129" t="s">
        <v>106</v>
      </c>
      <c r="EA15" s="360"/>
      <c r="EB15" s="128" t="s">
        <v>32</v>
      </c>
      <c r="EC15" s="109"/>
      <c r="ED15" s="111" t="s">
        <v>195</v>
      </c>
      <c r="EE15" s="111"/>
      <c r="EF15" s="111"/>
      <c r="EG15" s="111"/>
      <c r="EH15" s="111" t="s">
        <v>200</v>
      </c>
      <c r="EI15" s="111"/>
      <c r="EJ15" s="129" t="s">
        <v>109</v>
      </c>
      <c r="EK15" s="360"/>
      <c r="EL15" s="128" t="s">
        <v>32</v>
      </c>
      <c r="EM15" s="109"/>
      <c r="EN15" s="111" t="s">
        <v>195</v>
      </c>
      <c r="EO15" s="111"/>
      <c r="EP15" s="111"/>
      <c r="EQ15" s="111"/>
      <c r="ER15" s="111" t="s">
        <v>200</v>
      </c>
      <c r="ES15" s="111"/>
      <c r="ET15" s="129"/>
      <c r="EU15" s="360"/>
      <c r="EV15" s="128" t="s">
        <v>32</v>
      </c>
      <c r="EW15" s="373"/>
      <c r="EX15" s="374"/>
      <c r="EY15" s="374"/>
      <c r="EZ15" s="374"/>
      <c r="FA15" s="374"/>
      <c r="FB15" s="374"/>
      <c r="FC15" s="374"/>
      <c r="FD15" s="375"/>
      <c r="FE15" s="360"/>
      <c r="FF15" s="128" t="s">
        <v>32</v>
      </c>
      <c r="FG15" s="109"/>
      <c r="FH15" s="111"/>
      <c r="FI15" s="111"/>
      <c r="FJ15" s="111"/>
      <c r="FK15" s="111"/>
      <c r="FL15" s="111" t="s">
        <v>205</v>
      </c>
      <c r="FM15" s="111"/>
      <c r="FN15" s="129"/>
      <c r="FO15" s="360"/>
      <c r="FP15" s="128" t="s">
        <v>32</v>
      </c>
      <c r="FQ15" s="109"/>
      <c r="FR15" s="111"/>
      <c r="FS15" s="111"/>
      <c r="FT15" s="111"/>
      <c r="FU15" s="111"/>
      <c r="FV15" s="111"/>
      <c r="FW15" s="111"/>
      <c r="FX15" s="129"/>
      <c r="FY15" s="360"/>
      <c r="FZ15" s="128" t="s">
        <v>32</v>
      </c>
      <c r="GA15" s="373"/>
      <c r="GB15" s="374"/>
      <c r="GC15" s="374"/>
      <c r="GD15" s="374"/>
      <c r="GE15" s="374"/>
      <c r="GF15" s="374"/>
      <c r="GG15" s="374"/>
      <c r="GH15" s="375"/>
      <c r="GI15" s="360"/>
      <c r="GJ15" s="128" t="s">
        <v>32</v>
      </c>
      <c r="GK15" s="373"/>
      <c r="GL15" s="374"/>
      <c r="GM15" s="374"/>
      <c r="GN15" s="374"/>
      <c r="GO15" s="374"/>
      <c r="GP15" s="374"/>
      <c r="GQ15" s="374"/>
      <c r="GR15" s="375"/>
    </row>
    <row r="16" spans="1:200" ht="30.75" customHeight="1">
      <c r="A16" s="379" t="s">
        <v>35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 t="s">
        <v>36</v>
      </c>
      <c r="L16" s="379"/>
      <c r="M16" s="379"/>
      <c r="N16" s="379"/>
      <c r="O16" s="379"/>
      <c r="P16" s="379"/>
      <c r="Q16" s="379"/>
      <c r="R16" s="379"/>
      <c r="S16" s="379"/>
      <c r="T16" s="379"/>
      <c r="U16" s="379" t="s">
        <v>37</v>
      </c>
      <c r="V16" s="379"/>
      <c r="W16" s="379"/>
      <c r="X16" s="379"/>
      <c r="Y16" s="379"/>
      <c r="Z16" s="379"/>
      <c r="AA16" s="379"/>
      <c r="AB16" s="379"/>
      <c r="AC16" s="379"/>
      <c r="AD16" s="379"/>
      <c r="AE16" s="379" t="s">
        <v>38</v>
      </c>
      <c r="AF16" s="379"/>
      <c r="AG16" s="379"/>
      <c r="AH16" s="379"/>
      <c r="AI16" s="379"/>
      <c r="AJ16" s="379"/>
      <c r="AK16" s="379"/>
      <c r="AL16" s="379"/>
      <c r="AM16" s="379"/>
      <c r="AN16" s="379"/>
      <c r="AO16" s="379" t="s">
        <v>39</v>
      </c>
      <c r="AP16" s="379"/>
      <c r="AQ16" s="379"/>
      <c r="AR16" s="379"/>
      <c r="AS16" s="379"/>
      <c r="AT16" s="379"/>
      <c r="AU16" s="379"/>
      <c r="AV16" s="379"/>
      <c r="AW16" s="379"/>
      <c r="AX16" s="379"/>
      <c r="AY16" s="379" t="s">
        <v>40</v>
      </c>
      <c r="AZ16" s="379"/>
      <c r="BA16" s="379"/>
      <c r="BB16" s="379"/>
      <c r="BC16" s="379"/>
      <c r="BD16" s="379"/>
      <c r="BE16" s="379"/>
      <c r="BF16" s="379"/>
      <c r="BG16" s="379"/>
      <c r="BH16" s="379"/>
      <c r="BI16" s="379" t="s">
        <v>41</v>
      </c>
      <c r="BJ16" s="379"/>
      <c r="BK16" s="379"/>
      <c r="BL16" s="379"/>
      <c r="BM16" s="379"/>
      <c r="BN16" s="379"/>
      <c r="BO16" s="379"/>
      <c r="BP16" s="379"/>
      <c r="BQ16" s="379"/>
      <c r="BR16" s="379"/>
      <c r="BS16" s="379" t="s">
        <v>42</v>
      </c>
      <c r="BT16" s="379"/>
      <c r="BU16" s="379"/>
      <c r="BV16" s="379"/>
      <c r="BW16" s="379"/>
      <c r="BX16" s="379"/>
      <c r="BY16" s="379"/>
      <c r="BZ16" s="379"/>
      <c r="CA16" s="379"/>
      <c r="CB16" s="379"/>
      <c r="CC16" s="379" t="s">
        <v>43</v>
      </c>
      <c r="CD16" s="379"/>
      <c r="CE16" s="379"/>
      <c r="CF16" s="379"/>
      <c r="CG16" s="379"/>
      <c r="CH16" s="379"/>
      <c r="CI16" s="379"/>
      <c r="CJ16" s="379"/>
      <c r="CK16" s="379"/>
      <c r="CL16" s="379"/>
      <c r="CM16" s="379" t="s">
        <v>44</v>
      </c>
      <c r="CN16" s="379"/>
      <c r="CO16" s="379"/>
      <c r="CP16" s="379"/>
      <c r="CQ16" s="379"/>
      <c r="CR16" s="379"/>
      <c r="CS16" s="379"/>
      <c r="CT16" s="379"/>
      <c r="CU16" s="379"/>
      <c r="CV16" s="379"/>
      <c r="CW16" s="379" t="s">
        <v>45</v>
      </c>
      <c r="CX16" s="379"/>
      <c r="CY16" s="379"/>
      <c r="CZ16" s="379"/>
      <c r="DA16" s="379"/>
      <c r="DB16" s="379"/>
      <c r="DC16" s="379"/>
      <c r="DD16" s="379"/>
      <c r="DE16" s="379"/>
      <c r="DF16" s="379"/>
      <c r="DG16" s="379" t="s">
        <v>46</v>
      </c>
      <c r="DH16" s="379"/>
      <c r="DI16" s="379"/>
      <c r="DJ16" s="379"/>
      <c r="DK16" s="379"/>
      <c r="DL16" s="379"/>
      <c r="DM16" s="379"/>
      <c r="DN16" s="379"/>
      <c r="DO16" s="379"/>
      <c r="DP16" s="379"/>
      <c r="DQ16" s="379" t="s">
        <v>47</v>
      </c>
      <c r="DR16" s="379"/>
      <c r="DS16" s="379"/>
      <c r="DT16" s="379"/>
      <c r="DU16" s="379"/>
      <c r="DV16" s="379"/>
      <c r="DW16" s="379"/>
      <c r="DX16" s="379"/>
      <c r="DY16" s="379"/>
      <c r="DZ16" s="379"/>
      <c r="EA16" s="379" t="s">
        <v>48</v>
      </c>
      <c r="EB16" s="379"/>
      <c r="EC16" s="379"/>
      <c r="ED16" s="379"/>
      <c r="EE16" s="379"/>
      <c r="EF16" s="379"/>
      <c r="EG16" s="379"/>
      <c r="EH16" s="379"/>
      <c r="EI16" s="379"/>
      <c r="EJ16" s="379"/>
      <c r="EK16" s="379" t="s">
        <v>49</v>
      </c>
      <c r="EL16" s="379"/>
      <c r="EM16" s="379"/>
      <c r="EN16" s="379"/>
      <c r="EO16" s="379"/>
      <c r="EP16" s="379"/>
      <c r="EQ16" s="379"/>
      <c r="ER16" s="379"/>
      <c r="ES16" s="379"/>
      <c r="ET16" s="379"/>
      <c r="EU16" s="379" t="s">
        <v>82</v>
      </c>
      <c r="EV16" s="379"/>
      <c r="EW16" s="379"/>
      <c r="EX16" s="379"/>
      <c r="EY16" s="379"/>
      <c r="EZ16" s="379"/>
      <c r="FA16" s="379"/>
      <c r="FB16" s="379"/>
      <c r="FC16" s="379"/>
      <c r="FD16" s="379"/>
      <c r="FE16" s="379" t="s">
        <v>83</v>
      </c>
      <c r="FF16" s="379"/>
      <c r="FG16" s="379"/>
      <c r="FH16" s="379"/>
      <c r="FI16" s="379"/>
      <c r="FJ16" s="379"/>
      <c r="FK16" s="379"/>
      <c r="FL16" s="379"/>
      <c r="FM16" s="379"/>
      <c r="FN16" s="379"/>
      <c r="FO16" s="379" t="s">
        <v>84</v>
      </c>
      <c r="FP16" s="379"/>
      <c r="FQ16" s="379"/>
      <c r="FR16" s="379"/>
      <c r="FS16" s="379"/>
      <c r="FT16" s="379"/>
      <c r="FU16" s="379"/>
      <c r="FV16" s="379"/>
      <c r="FW16" s="379"/>
      <c r="FX16" s="379"/>
      <c r="FY16" s="379" t="s">
        <v>87</v>
      </c>
      <c r="FZ16" s="379"/>
      <c r="GA16" s="379"/>
      <c r="GB16" s="379"/>
      <c r="GC16" s="379"/>
      <c r="GD16" s="379"/>
      <c r="GE16" s="379"/>
      <c r="GF16" s="379"/>
      <c r="GG16" s="379"/>
      <c r="GH16" s="379"/>
      <c r="GI16" s="379" t="s">
        <v>88</v>
      </c>
      <c r="GJ16" s="379"/>
      <c r="GK16" s="379"/>
      <c r="GL16" s="379"/>
      <c r="GM16" s="379"/>
      <c r="GN16" s="379"/>
      <c r="GO16" s="379"/>
      <c r="GP16" s="379"/>
      <c r="GQ16" s="379"/>
      <c r="GR16" s="379"/>
    </row>
  </sheetData>
  <sheetProtection/>
  <mergeCells count="206">
    <mergeCell ref="CM16:CV16"/>
    <mergeCell ref="K16:T16"/>
    <mergeCell ref="CW16:DF16"/>
    <mergeCell ref="DG16:DP16"/>
    <mergeCell ref="FY16:GH16"/>
    <mergeCell ref="GI16:GR16"/>
    <mergeCell ref="BS16:CB16"/>
    <mergeCell ref="CC16:CL16"/>
    <mergeCell ref="DQ16:DZ16"/>
    <mergeCell ref="EA16:EJ16"/>
    <mergeCell ref="A16:J16"/>
    <mergeCell ref="U16:AD16"/>
    <mergeCell ref="AE16:AN16"/>
    <mergeCell ref="AO16:AX16"/>
    <mergeCell ref="AY16:BH16"/>
    <mergeCell ref="BI16:BR16"/>
    <mergeCell ref="EK16:ET16"/>
    <mergeCell ref="EU16:FD16"/>
    <mergeCell ref="FE16:FN16"/>
    <mergeCell ref="FO16:FX16"/>
    <mergeCell ref="GI1:GR1"/>
    <mergeCell ref="GI2:GR2"/>
    <mergeCell ref="GI3:GJ3"/>
    <mergeCell ref="GI4:GI5"/>
    <mergeCell ref="GI6:GI7"/>
    <mergeCell ref="GI8:GI9"/>
    <mergeCell ref="GK6:GR15"/>
    <mergeCell ref="GI10:GI11"/>
    <mergeCell ref="GI12:GI13"/>
    <mergeCell ref="GI14:GI15"/>
    <mergeCell ref="FO10:FO11"/>
    <mergeCell ref="FO12:FO13"/>
    <mergeCell ref="FO14:FO15"/>
    <mergeCell ref="FY10:FY11"/>
    <mergeCell ref="FY12:FY13"/>
    <mergeCell ref="FY14:FY15"/>
    <mergeCell ref="GA6:GH15"/>
    <mergeCell ref="FY1:GH1"/>
    <mergeCell ref="FY2:GH2"/>
    <mergeCell ref="FY3:FZ3"/>
    <mergeCell ref="FY4:FY5"/>
    <mergeCell ref="FY6:FY7"/>
    <mergeCell ref="FY8:FY9"/>
    <mergeCell ref="FO1:FX1"/>
    <mergeCell ref="FO2:FX2"/>
    <mergeCell ref="FO3:FP3"/>
    <mergeCell ref="FO4:FO5"/>
    <mergeCell ref="FO6:FO7"/>
    <mergeCell ref="FO8:FO9"/>
    <mergeCell ref="EW14:FD15"/>
    <mergeCell ref="FE1:FN1"/>
    <mergeCell ref="FE2:FN2"/>
    <mergeCell ref="FE3:FF3"/>
    <mergeCell ref="FE4:FE5"/>
    <mergeCell ref="FE6:FE7"/>
    <mergeCell ref="FE8:FE9"/>
    <mergeCell ref="FE10:FE11"/>
    <mergeCell ref="FE12:FE13"/>
    <mergeCell ref="FE14:FE15"/>
    <mergeCell ref="EK14:EK15"/>
    <mergeCell ref="EU1:FD1"/>
    <mergeCell ref="EU2:FD2"/>
    <mergeCell ref="EU3:EV3"/>
    <mergeCell ref="EU4:EU5"/>
    <mergeCell ref="EU6:EU7"/>
    <mergeCell ref="EU8:EU9"/>
    <mergeCell ref="EU10:EU11"/>
    <mergeCell ref="EU12:EU13"/>
    <mergeCell ref="EU14:EU15"/>
    <mergeCell ref="EA12:EA13"/>
    <mergeCell ref="EA14:EA15"/>
    <mergeCell ref="EK1:ET1"/>
    <mergeCell ref="EK2:ET2"/>
    <mergeCell ref="EK3:EL3"/>
    <mergeCell ref="EK4:EK5"/>
    <mergeCell ref="EK6:EK7"/>
    <mergeCell ref="EK8:EK9"/>
    <mergeCell ref="EK10:EK11"/>
    <mergeCell ref="EK12:EK13"/>
    <mergeCell ref="CM12:CM13"/>
    <mergeCell ref="CM14:CM15"/>
    <mergeCell ref="CC3:CD3"/>
    <mergeCell ref="EA1:EJ1"/>
    <mergeCell ref="EA2:EJ2"/>
    <mergeCell ref="EA3:EB3"/>
    <mergeCell ref="EA4:EA5"/>
    <mergeCell ref="EA6:EA7"/>
    <mergeCell ref="EA8:EA9"/>
    <mergeCell ref="EA10:EA11"/>
    <mergeCell ref="CC2:CL2"/>
    <mergeCell ref="CM1:CV1"/>
    <mergeCell ref="CM2:CV2"/>
    <mergeCell ref="CM3:CN3"/>
    <mergeCell ref="CM4:CM5"/>
    <mergeCell ref="CM6:CM7"/>
    <mergeCell ref="BI14:BI15"/>
    <mergeCell ref="BU6:CB15"/>
    <mergeCell ref="CE6:CL15"/>
    <mergeCell ref="CO14:CV15"/>
    <mergeCell ref="BS6:BS7"/>
    <mergeCell ref="BS8:BS9"/>
    <mergeCell ref="BS10:BS11"/>
    <mergeCell ref="BS12:BS13"/>
    <mergeCell ref="CM8:CM9"/>
    <mergeCell ref="CM10:CM11"/>
    <mergeCell ref="BI1:BR1"/>
    <mergeCell ref="BI2:BR2"/>
    <mergeCell ref="BI3:BJ3"/>
    <mergeCell ref="BI4:BI5"/>
    <mergeCell ref="BI6:BI7"/>
    <mergeCell ref="BI8:BI9"/>
    <mergeCell ref="AO2:AX2"/>
    <mergeCell ref="AO4:AO5"/>
    <mergeCell ref="AO6:AO7"/>
    <mergeCell ref="AO8:AO9"/>
    <mergeCell ref="AO3:AP3"/>
    <mergeCell ref="AE1:AN1"/>
    <mergeCell ref="AE2:AN2"/>
    <mergeCell ref="AE3:AF3"/>
    <mergeCell ref="AE4:AE5"/>
    <mergeCell ref="AE6:AE7"/>
    <mergeCell ref="U4:U5"/>
    <mergeCell ref="U6:U7"/>
    <mergeCell ref="U8:U9"/>
    <mergeCell ref="U10:U11"/>
    <mergeCell ref="U12:U13"/>
    <mergeCell ref="U14:U15"/>
    <mergeCell ref="AO1:AX1"/>
    <mergeCell ref="K4:K5"/>
    <mergeCell ref="K6:K7"/>
    <mergeCell ref="K8:K9"/>
    <mergeCell ref="K10:K11"/>
    <mergeCell ref="A3:B3"/>
    <mergeCell ref="A4:A5"/>
    <mergeCell ref="A6:A7"/>
    <mergeCell ref="A8:A9"/>
    <mergeCell ref="A10:A11"/>
    <mergeCell ref="A1:J1"/>
    <mergeCell ref="A2:J2"/>
    <mergeCell ref="K1:T1"/>
    <mergeCell ref="K2:T2"/>
    <mergeCell ref="K3:L3"/>
    <mergeCell ref="U1:AD1"/>
    <mergeCell ref="U2:AD2"/>
    <mergeCell ref="U3:V3"/>
    <mergeCell ref="BS4:BS5"/>
    <mergeCell ref="DQ4:DQ5"/>
    <mergeCell ref="DG1:DP1"/>
    <mergeCell ref="DG2:DP2"/>
    <mergeCell ref="DG3:DH3"/>
    <mergeCell ref="DG4:DG5"/>
    <mergeCell ref="CW1:DF1"/>
    <mergeCell ref="CW2:DF2"/>
    <mergeCell ref="CW3:CX3"/>
    <mergeCell ref="CC1:CL1"/>
    <mergeCell ref="DQ1:DZ1"/>
    <mergeCell ref="DQ2:DZ2"/>
    <mergeCell ref="CC4:CC5"/>
    <mergeCell ref="AY1:BH1"/>
    <mergeCell ref="AY2:BH2"/>
    <mergeCell ref="AY3:AZ3"/>
    <mergeCell ref="AY4:AY5"/>
    <mergeCell ref="BS1:CB1"/>
    <mergeCell ref="BS2:CB2"/>
    <mergeCell ref="BS3:BT3"/>
    <mergeCell ref="CC8:CC9"/>
    <mergeCell ref="CC10:CC11"/>
    <mergeCell ref="CC6:CC7"/>
    <mergeCell ref="AO10:AO11"/>
    <mergeCell ref="AY10:AY11"/>
    <mergeCell ref="AY12:AY13"/>
    <mergeCell ref="BI10:BI11"/>
    <mergeCell ref="BI12:BI13"/>
    <mergeCell ref="K14:K15"/>
    <mergeCell ref="AE12:AE13"/>
    <mergeCell ref="AE14:AE15"/>
    <mergeCell ref="AY6:AY7"/>
    <mergeCell ref="AY8:AY9"/>
    <mergeCell ref="AE8:AE9"/>
    <mergeCell ref="AE10:AE11"/>
    <mergeCell ref="CW12:CW13"/>
    <mergeCell ref="A12:A13"/>
    <mergeCell ref="A14:A15"/>
    <mergeCell ref="CC14:CC15"/>
    <mergeCell ref="AO12:AO13"/>
    <mergeCell ref="AO14:AO15"/>
    <mergeCell ref="CC12:CC13"/>
    <mergeCell ref="AY14:AY15"/>
    <mergeCell ref="BS14:BS15"/>
    <mergeCell ref="K12:K13"/>
    <mergeCell ref="CW4:CW5"/>
    <mergeCell ref="CW6:CW7"/>
    <mergeCell ref="CW8:CW9"/>
    <mergeCell ref="CW14:CW15"/>
    <mergeCell ref="DG6:DG7"/>
    <mergeCell ref="DG8:DG9"/>
    <mergeCell ref="DG10:DG11"/>
    <mergeCell ref="DG12:DG13"/>
    <mergeCell ref="DG14:DG15"/>
    <mergeCell ref="CW10:CW11"/>
    <mergeCell ref="DQ8:DQ9"/>
    <mergeCell ref="DQ6:DQ7"/>
    <mergeCell ref="DQ3:DR3"/>
    <mergeCell ref="DQ12:DQ13"/>
    <mergeCell ref="DQ10:DQ11"/>
    <mergeCell ref="DQ14:DQ15"/>
  </mergeCells>
  <printOptions/>
  <pageMargins left="0.22" right="0.2" top="0.3" bottom="0.33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FD16"/>
  <sheetViews>
    <sheetView tabSelected="1" zoomScale="70" zoomScaleNormal="70" zoomScalePageLayoutView="0" workbookViewId="0" topLeftCell="A7">
      <selection activeCell="G15" sqref="G15"/>
    </sheetView>
  </sheetViews>
  <sheetFormatPr defaultColWidth="11.25390625" defaultRowHeight="15" customHeight="1"/>
  <cols>
    <col min="1" max="2" width="7.625" style="0" customWidth="1"/>
    <col min="3" max="8" width="18.00390625" style="0" customWidth="1"/>
    <col min="9" max="10" width="7.625" style="70" customWidth="1"/>
    <col min="11" max="16" width="18.00390625" style="70" customWidth="1"/>
    <col min="17" max="18" width="7.625" style="70" customWidth="1"/>
    <col min="19" max="24" width="18.00390625" style="70" customWidth="1"/>
    <col min="25" max="26" width="7.625" style="70" customWidth="1"/>
    <col min="27" max="32" width="18.00390625" style="70" customWidth="1"/>
    <col min="33" max="34" width="7.625" style="70" customWidth="1"/>
    <col min="35" max="40" width="18.00390625" style="70" customWidth="1"/>
    <col min="41" max="42" width="7.625" style="70" customWidth="1"/>
    <col min="43" max="48" width="18.00390625" style="70" customWidth="1"/>
    <col min="49" max="50" width="7.625" style="70" customWidth="1"/>
    <col min="51" max="56" width="18.00390625" style="70" customWidth="1"/>
    <col min="57" max="58" width="7.625" style="70" customWidth="1"/>
    <col min="59" max="64" width="18.00390625" style="70" customWidth="1"/>
    <col min="65" max="66" width="7.625" style="70" customWidth="1"/>
    <col min="67" max="72" width="18.00390625" style="70" customWidth="1"/>
    <col min="73" max="74" width="7.625" style="70" customWidth="1"/>
    <col min="75" max="80" width="18.00390625" style="70" customWidth="1"/>
    <col min="81" max="82" width="7.625" style="70" customWidth="1"/>
    <col min="83" max="88" width="18.00390625" style="70" customWidth="1"/>
    <col min="89" max="90" width="7.625" style="70" customWidth="1"/>
    <col min="91" max="96" width="18.00390625" style="70" customWidth="1"/>
    <col min="97" max="98" width="7.625" style="70" customWidth="1"/>
    <col min="99" max="104" width="18.00390625" style="70" customWidth="1"/>
    <col min="105" max="106" width="7.625" style="70" customWidth="1"/>
    <col min="107" max="112" width="18.00390625" style="70" customWidth="1"/>
    <col min="113" max="114" width="7.625" style="70" customWidth="1"/>
    <col min="115" max="120" width="18.00390625" style="70" customWidth="1"/>
    <col min="121" max="122" width="7.625" style="70" customWidth="1"/>
    <col min="123" max="128" width="18.00390625" style="70" customWidth="1"/>
    <col min="129" max="130" width="7.625" style="70" customWidth="1"/>
    <col min="131" max="136" width="18.00390625" style="70" customWidth="1"/>
    <col min="137" max="138" width="7.625" style="70" customWidth="1"/>
    <col min="139" max="144" width="18.00390625" style="70" customWidth="1"/>
    <col min="145" max="146" width="7.625" style="74" customWidth="1"/>
    <col min="147" max="152" width="18.00390625" style="74" customWidth="1"/>
    <col min="153" max="154" width="7.625" style="74" customWidth="1"/>
    <col min="155" max="160" width="18.00390625" style="74" customWidth="1"/>
  </cols>
  <sheetData>
    <row r="1" spans="1:160" ht="24.75" customHeight="1">
      <c r="A1" s="331" t="s">
        <v>50</v>
      </c>
      <c r="B1" s="332"/>
      <c r="C1" s="332"/>
      <c r="D1" s="332"/>
      <c r="E1" s="332"/>
      <c r="F1" s="332"/>
      <c r="G1" s="332"/>
      <c r="H1" s="332"/>
      <c r="I1" s="331" t="str">
        <f>A1</f>
        <v>THỜI KHÓA BIỂU HỌC KỲ 1 - NĂM 2</v>
      </c>
      <c r="J1" s="332"/>
      <c r="K1" s="332"/>
      <c r="L1" s="332"/>
      <c r="M1" s="332"/>
      <c r="N1" s="332"/>
      <c r="O1" s="332"/>
      <c r="P1" s="332"/>
      <c r="Q1" s="331" t="str">
        <f>I1</f>
        <v>THỜI KHÓA BIỂU HỌC KỲ 1 - NĂM 2</v>
      </c>
      <c r="R1" s="332"/>
      <c r="S1" s="332"/>
      <c r="T1" s="332"/>
      <c r="U1" s="332"/>
      <c r="V1" s="332"/>
      <c r="W1" s="332"/>
      <c r="X1" s="332"/>
      <c r="Y1" s="331" t="str">
        <f>Q1</f>
        <v>THỜI KHÓA BIỂU HỌC KỲ 1 - NĂM 2</v>
      </c>
      <c r="Z1" s="332"/>
      <c r="AA1" s="332"/>
      <c r="AB1" s="332"/>
      <c r="AC1" s="332"/>
      <c r="AD1" s="332"/>
      <c r="AE1" s="332"/>
      <c r="AF1" s="332"/>
      <c r="AG1" s="331" t="str">
        <f>Y1</f>
        <v>THỜI KHÓA BIỂU HỌC KỲ 1 - NĂM 2</v>
      </c>
      <c r="AH1" s="332"/>
      <c r="AI1" s="332"/>
      <c r="AJ1" s="332"/>
      <c r="AK1" s="332"/>
      <c r="AL1" s="332"/>
      <c r="AM1" s="332"/>
      <c r="AN1" s="332"/>
      <c r="AO1" s="331" t="str">
        <f>AG1</f>
        <v>THỜI KHÓA BIỂU HỌC KỲ 1 - NĂM 2</v>
      </c>
      <c r="AP1" s="332"/>
      <c r="AQ1" s="332"/>
      <c r="AR1" s="332"/>
      <c r="AS1" s="332"/>
      <c r="AT1" s="332"/>
      <c r="AU1" s="332"/>
      <c r="AV1" s="332"/>
      <c r="AW1" s="331" t="str">
        <f>AO1</f>
        <v>THỜI KHÓA BIỂU HỌC KỲ 1 - NĂM 2</v>
      </c>
      <c r="AX1" s="332"/>
      <c r="AY1" s="332"/>
      <c r="AZ1" s="332"/>
      <c r="BA1" s="332"/>
      <c r="BB1" s="332"/>
      <c r="BC1" s="332"/>
      <c r="BD1" s="332"/>
      <c r="BE1" s="331" t="str">
        <f>AW1</f>
        <v>THỜI KHÓA BIỂU HỌC KỲ 1 - NĂM 2</v>
      </c>
      <c r="BF1" s="332"/>
      <c r="BG1" s="332"/>
      <c r="BH1" s="332"/>
      <c r="BI1" s="332"/>
      <c r="BJ1" s="332"/>
      <c r="BK1" s="332"/>
      <c r="BL1" s="332"/>
      <c r="BM1" s="331" t="str">
        <f>BE1</f>
        <v>THỜI KHÓA BIỂU HỌC KỲ 1 - NĂM 2</v>
      </c>
      <c r="BN1" s="332"/>
      <c r="BO1" s="332"/>
      <c r="BP1" s="332"/>
      <c r="BQ1" s="332"/>
      <c r="BR1" s="332"/>
      <c r="BS1" s="332"/>
      <c r="BT1" s="332"/>
      <c r="BU1" s="331" t="str">
        <f>BM1</f>
        <v>THỜI KHÓA BIỂU HỌC KỲ 1 - NĂM 2</v>
      </c>
      <c r="BV1" s="332"/>
      <c r="BW1" s="332"/>
      <c r="BX1" s="332"/>
      <c r="BY1" s="332"/>
      <c r="BZ1" s="332"/>
      <c r="CA1" s="332"/>
      <c r="CB1" s="332"/>
      <c r="CC1" s="331" t="str">
        <f>BU1</f>
        <v>THỜI KHÓA BIỂU HỌC KỲ 1 - NĂM 2</v>
      </c>
      <c r="CD1" s="332"/>
      <c r="CE1" s="332"/>
      <c r="CF1" s="332"/>
      <c r="CG1" s="332"/>
      <c r="CH1" s="332"/>
      <c r="CI1" s="332"/>
      <c r="CJ1" s="332"/>
      <c r="CK1" s="331" t="str">
        <f>CC1</f>
        <v>THỜI KHÓA BIỂU HỌC KỲ 1 - NĂM 2</v>
      </c>
      <c r="CL1" s="332"/>
      <c r="CM1" s="332"/>
      <c r="CN1" s="332"/>
      <c r="CO1" s="332"/>
      <c r="CP1" s="332"/>
      <c r="CQ1" s="332"/>
      <c r="CR1" s="332"/>
      <c r="CS1" s="331" t="str">
        <f>CK1</f>
        <v>THỜI KHÓA BIỂU HỌC KỲ 1 - NĂM 2</v>
      </c>
      <c r="CT1" s="332"/>
      <c r="CU1" s="332"/>
      <c r="CV1" s="332"/>
      <c r="CW1" s="332"/>
      <c r="CX1" s="332"/>
      <c r="CY1" s="332"/>
      <c r="CZ1" s="332"/>
      <c r="DA1" s="331" t="str">
        <f>CS1</f>
        <v>THỜI KHÓA BIỂU HỌC KỲ 1 - NĂM 2</v>
      </c>
      <c r="DB1" s="332"/>
      <c r="DC1" s="332"/>
      <c r="DD1" s="332"/>
      <c r="DE1" s="332"/>
      <c r="DF1" s="332"/>
      <c r="DG1" s="332"/>
      <c r="DH1" s="332"/>
      <c r="DI1" s="331" t="str">
        <f>DA1</f>
        <v>THỜI KHÓA BIỂU HỌC KỲ 1 - NĂM 2</v>
      </c>
      <c r="DJ1" s="332"/>
      <c r="DK1" s="332"/>
      <c r="DL1" s="332"/>
      <c r="DM1" s="332"/>
      <c r="DN1" s="332"/>
      <c r="DO1" s="332"/>
      <c r="DP1" s="332"/>
      <c r="DQ1" s="331" t="str">
        <f>DI1</f>
        <v>THỜI KHÓA BIỂU HỌC KỲ 1 - NĂM 2</v>
      </c>
      <c r="DR1" s="332"/>
      <c r="DS1" s="332"/>
      <c r="DT1" s="332"/>
      <c r="DU1" s="332"/>
      <c r="DV1" s="332"/>
      <c r="DW1" s="332"/>
      <c r="DX1" s="332"/>
      <c r="DY1" s="331" t="str">
        <f>DQ1</f>
        <v>THỜI KHÓA BIỂU HỌC KỲ 1 - NĂM 2</v>
      </c>
      <c r="DZ1" s="332"/>
      <c r="EA1" s="332"/>
      <c r="EB1" s="332"/>
      <c r="EC1" s="332"/>
      <c r="ED1" s="332"/>
      <c r="EE1" s="332"/>
      <c r="EF1" s="332"/>
      <c r="EG1" s="331" t="str">
        <f>DY1</f>
        <v>THỜI KHÓA BIỂU HỌC KỲ 1 - NĂM 2</v>
      </c>
      <c r="EH1" s="332"/>
      <c r="EI1" s="332"/>
      <c r="EJ1" s="332"/>
      <c r="EK1" s="332"/>
      <c r="EL1" s="332"/>
      <c r="EM1" s="332"/>
      <c r="EN1" s="332"/>
      <c r="EO1" s="331" t="str">
        <f>EG1</f>
        <v>THỜI KHÓA BIỂU HỌC KỲ 1 - NĂM 2</v>
      </c>
      <c r="EP1" s="332"/>
      <c r="EQ1" s="332"/>
      <c r="ER1" s="332"/>
      <c r="ES1" s="332"/>
      <c r="ET1" s="332"/>
      <c r="EU1" s="332"/>
      <c r="EV1" s="332"/>
      <c r="EW1" s="331" t="str">
        <f>EO1</f>
        <v>THỜI KHÓA BIỂU HỌC KỲ 1 - NĂM 2</v>
      </c>
      <c r="EX1" s="332"/>
      <c r="EY1" s="332"/>
      <c r="EZ1" s="332"/>
      <c r="FA1" s="332"/>
      <c r="FB1" s="332"/>
      <c r="FC1" s="332"/>
      <c r="FD1" s="332"/>
    </row>
    <row r="2" spans="1:160" ht="35.25" customHeight="1">
      <c r="A2" s="351" t="s">
        <v>81</v>
      </c>
      <c r="B2" s="332"/>
      <c r="C2" s="332"/>
      <c r="D2" s="332"/>
      <c r="E2" s="332"/>
      <c r="F2" s="332"/>
      <c r="G2" s="332"/>
      <c r="H2" s="332"/>
      <c r="I2" s="351" t="str">
        <f>A2</f>
        <v>NĂM HỌC 2020 - 2021</v>
      </c>
      <c r="J2" s="332"/>
      <c r="K2" s="332"/>
      <c r="L2" s="332"/>
      <c r="M2" s="332"/>
      <c r="N2" s="332"/>
      <c r="O2" s="332"/>
      <c r="P2" s="332"/>
      <c r="Q2" s="351" t="str">
        <f>I2</f>
        <v>NĂM HỌC 2020 - 2021</v>
      </c>
      <c r="R2" s="332"/>
      <c r="S2" s="332"/>
      <c r="T2" s="332"/>
      <c r="U2" s="332"/>
      <c r="V2" s="332"/>
      <c r="W2" s="332"/>
      <c r="X2" s="332"/>
      <c r="Y2" s="351" t="str">
        <f>Q2</f>
        <v>NĂM HỌC 2020 - 2021</v>
      </c>
      <c r="Z2" s="332"/>
      <c r="AA2" s="332"/>
      <c r="AB2" s="332"/>
      <c r="AC2" s="332"/>
      <c r="AD2" s="332"/>
      <c r="AE2" s="332"/>
      <c r="AF2" s="332"/>
      <c r="AG2" s="351" t="str">
        <f>Y2</f>
        <v>NĂM HỌC 2020 - 2021</v>
      </c>
      <c r="AH2" s="332"/>
      <c r="AI2" s="332"/>
      <c r="AJ2" s="332"/>
      <c r="AK2" s="332"/>
      <c r="AL2" s="332"/>
      <c r="AM2" s="332"/>
      <c r="AN2" s="332"/>
      <c r="AO2" s="351" t="str">
        <f>AG2</f>
        <v>NĂM HỌC 2020 - 2021</v>
      </c>
      <c r="AP2" s="332"/>
      <c r="AQ2" s="332"/>
      <c r="AR2" s="332"/>
      <c r="AS2" s="332"/>
      <c r="AT2" s="332"/>
      <c r="AU2" s="332"/>
      <c r="AV2" s="332"/>
      <c r="AW2" s="351" t="str">
        <f>AO2</f>
        <v>NĂM HỌC 2020 - 2021</v>
      </c>
      <c r="AX2" s="332"/>
      <c r="AY2" s="332"/>
      <c r="AZ2" s="332"/>
      <c r="BA2" s="332"/>
      <c r="BB2" s="332"/>
      <c r="BC2" s="332"/>
      <c r="BD2" s="332"/>
      <c r="BE2" s="351" t="str">
        <f>AW2</f>
        <v>NĂM HỌC 2020 - 2021</v>
      </c>
      <c r="BF2" s="332"/>
      <c r="BG2" s="332"/>
      <c r="BH2" s="332"/>
      <c r="BI2" s="332"/>
      <c r="BJ2" s="332"/>
      <c r="BK2" s="332"/>
      <c r="BL2" s="332"/>
      <c r="BM2" s="351" t="str">
        <f>BE2</f>
        <v>NĂM HỌC 2020 - 2021</v>
      </c>
      <c r="BN2" s="332"/>
      <c r="BO2" s="332"/>
      <c r="BP2" s="332"/>
      <c r="BQ2" s="332"/>
      <c r="BR2" s="332"/>
      <c r="BS2" s="332"/>
      <c r="BT2" s="332"/>
      <c r="BU2" s="351" t="str">
        <f>BM2</f>
        <v>NĂM HỌC 2020 - 2021</v>
      </c>
      <c r="BV2" s="332"/>
      <c r="BW2" s="332"/>
      <c r="BX2" s="332"/>
      <c r="BY2" s="332"/>
      <c r="BZ2" s="332"/>
      <c r="CA2" s="332"/>
      <c r="CB2" s="332"/>
      <c r="CC2" s="351" t="str">
        <f>BU2</f>
        <v>NĂM HỌC 2020 - 2021</v>
      </c>
      <c r="CD2" s="332"/>
      <c r="CE2" s="332"/>
      <c r="CF2" s="332"/>
      <c r="CG2" s="332"/>
      <c r="CH2" s="332"/>
      <c r="CI2" s="332"/>
      <c r="CJ2" s="332"/>
      <c r="CK2" s="351" t="str">
        <f>CC2</f>
        <v>NĂM HỌC 2020 - 2021</v>
      </c>
      <c r="CL2" s="332"/>
      <c r="CM2" s="332"/>
      <c r="CN2" s="332"/>
      <c r="CO2" s="332"/>
      <c r="CP2" s="332"/>
      <c r="CQ2" s="332"/>
      <c r="CR2" s="332"/>
      <c r="CS2" s="351" t="str">
        <f>CK2</f>
        <v>NĂM HỌC 2020 - 2021</v>
      </c>
      <c r="CT2" s="332"/>
      <c r="CU2" s="332"/>
      <c r="CV2" s="332"/>
      <c r="CW2" s="332"/>
      <c r="CX2" s="332"/>
      <c r="CY2" s="332"/>
      <c r="CZ2" s="332"/>
      <c r="DA2" s="351" t="str">
        <f>CS2</f>
        <v>NĂM HỌC 2020 - 2021</v>
      </c>
      <c r="DB2" s="332"/>
      <c r="DC2" s="332"/>
      <c r="DD2" s="332"/>
      <c r="DE2" s="332"/>
      <c r="DF2" s="332"/>
      <c r="DG2" s="332"/>
      <c r="DH2" s="332"/>
      <c r="DI2" s="351" t="str">
        <f>DA2</f>
        <v>NĂM HỌC 2020 - 2021</v>
      </c>
      <c r="DJ2" s="332"/>
      <c r="DK2" s="332"/>
      <c r="DL2" s="332"/>
      <c r="DM2" s="332"/>
      <c r="DN2" s="332"/>
      <c r="DO2" s="332"/>
      <c r="DP2" s="332"/>
      <c r="DQ2" s="351" t="str">
        <f>DI2</f>
        <v>NĂM HỌC 2020 - 2021</v>
      </c>
      <c r="DR2" s="332"/>
      <c r="DS2" s="332"/>
      <c r="DT2" s="332"/>
      <c r="DU2" s="332"/>
      <c r="DV2" s="332"/>
      <c r="DW2" s="332"/>
      <c r="DX2" s="332"/>
      <c r="DY2" s="351" t="str">
        <f>DQ2</f>
        <v>NĂM HỌC 2020 - 2021</v>
      </c>
      <c r="DZ2" s="332"/>
      <c r="EA2" s="332"/>
      <c r="EB2" s="332"/>
      <c r="EC2" s="332"/>
      <c r="ED2" s="332"/>
      <c r="EE2" s="332"/>
      <c r="EF2" s="332"/>
      <c r="EG2" s="351" t="str">
        <f>DY2</f>
        <v>NĂM HỌC 2020 - 2021</v>
      </c>
      <c r="EH2" s="332"/>
      <c r="EI2" s="332"/>
      <c r="EJ2" s="332"/>
      <c r="EK2" s="332"/>
      <c r="EL2" s="332"/>
      <c r="EM2" s="332"/>
      <c r="EN2" s="332"/>
      <c r="EO2" s="351" t="str">
        <f>EG2</f>
        <v>NĂM HỌC 2020 - 2021</v>
      </c>
      <c r="EP2" s="332"/>
      <c r="EQ2" s="332"/>
      <c r="ER2" s="332"/>
      <c r="ES2" s="332"/>
      <c r="ET2" s="332"/>
      <c r="EU2" s="332"/>
      <c r="EV2" s="332"/>
      <c r="EW2" s="351" t="str">
        <f>EO2</f>
        <v>NĂM HỌC 2020 - 2021</v>
      </c>
      <c r="EX2" s="332"/>
      <c r="EY2" s="332"/>
      <c r="EZ2" s="332"/>
      <c r="FA2" s="332"/>
      <c r="FB2" s="332"/>
      <c r="FC2" s="332"/>
      <c r="FD2" s="332"/>
    </row>
    <row r="3" spans="1:160" ht="21.75" customHeight="1" thickBot="1">
      <c r="A3" s="350" t="s">
        <v>3</v>
      </c>
      <c r="B3" s="326"/>
      <c r="C3" s="1">
        <v>44088</v>
      </c>
      <c r="D3" s="2" t="s">
        <v>4</v>
      </c>
      <c r="E3" s="1">
        <f>C3+6</f>
        <v>44094</v>
      </c>
      <c r="F3" s="3"/>
      <c r="G3" s="3"/>
      <c r="H3" s="3"/>
      <c r="I3" s="350" t="s">
        <v>3</v>
      </c>
      <c r="J3" s="326"/>
      <c r="K3" s="1">
        <f>E3+1</f>
        <v>44095</v>
      </c>
      <c r="L3" s="2" t="s">
        <v>4</v>
      </c>
      <c r="M3" s="1">
        <f>K3+6</f>
        <v>44101</v>
      </c>
      <c r="N3" s="3"/>
      <c r="O3" s="3"/>
      <c r="P3" s="3"/>
      <c r="Q3" s="350" t="s">
        <v>3</v>
      </c>
      <c r="R3" s="326"/>
      <c r="S3" s="1">
        <f>M3+1</f>
        <v>44102</v>
      </c>
      <c r="T3" s="2" t="s">
        <v>4</v>
      </c>
      <c r="U3" s="1">
        <f>S3+6</f>
        <v>44108</v>
      </c>
      <c r="V3" s="3"/>
      <c r="W3" s="3"/>
      <c r="X3" s="3"/>
      <c r="Y3" s="350" t="s">
        <v>3</v>
      </c>
      <c r="Z3" s="326"/>
      <c r="AA3" s="1">
        <f>U3+1</f>
        <v>44109</v>
      </c>
      <c r="AB3" s="2" t="s">
        <v>4</v>
      </c>
      <c r="AC3" s="1">
        <f>AA3+6</f>
        <v>44115</v>
      </c>
      <c r="AD3" s="3"/>
      <c r="AE3" s="3"/>
      <c r="AF3" s="3"/>
      <c r="AG3" s="350" t="s">
        <v>3</v>
      </c>
      <c r="AH3" s="326"/>
      <c r="AI3" s="1">
        <f>AC3+1</f>
        <v>44116</v>
      </c>
      <c r="AJ3" s="2" t="s">
        <v>4</v>
      </c>
      <c r="AK3" s="1">
        <f>AI3+6</f>
        <v>44122</v>
      </c>
      <c r="AL3" s="3"/>
      <c r="AM3" s="3"/>
      <c r="AN3" s="3"/>
      <c r="AO3" s="350" t="s">
        <v>3</v>
      </c>
      <c r="AP3" s="326"/>
      <c r="AQ3" s="1">
        <f>AK3+1</f>
        <v>44123</v>
      </c>
      <c r="AR3" s="2" t="s">
        <v>4</v>
      </c>
      <c r="AS3" s="1">
        <f>AQ3+6</f>
        <v>44129</v>
      </c>
      <c r="AT3" s="3"/>
      <c r="AU3" s="3"/>
      <c r="AV3" s="3"/>
      <c r="AW3" s="350" t="s">
        <v>3</v>
      </c>
      <c r="AX3" s="326"/>
      <c r="AY3" s="1">
        <f>AS3+1</f>
        <v>44130</v>
      </c>
      <c r="AZ3" s="2" t="s">
        <v>4</v>
      </c>
      <c r="BA3" s="1">
        <f>AY3+6</f>
        <v>44136</v>
      </c>
      <c r="BB3" s="3"/>
      <c r="BC3" s="3"/>
      <c r="BD3" s="3"/>
      <c r="BE3" s="350" t="s">
        <v>3</v>
      </c>
      <c r="BF3" s="326"/>
      <c r="BG3" s="1">
        <f>BA3+1</f>
        <v>44137</v>
      </c>
      <c r="BH3" s="2" t="s">
        <v>4</v>
      </c>
      <c r="BI3" s="1">
        <f>BG3+6</f>
        <v>44143</v>
      </c>
      <c r="BJ3" s="3"/>
      <c r="BK3" s="3"/>
      <c r="BL3" s="3"/>
      <c r="BM3" s="350" t="s">
        <v>3</v>
      </c>
      <c r="BN3" s="326"/>
      <c r="BO3" s="1">
        <f>BI3+1</f>
        <v>44144</v>
      </c>
      <c r="BP3" s="2" t="s">
        <v>4</v>
      </c>
      <c r="BQ3" s="1">
        <f>BO3+6</f>
        <v>44150</v>
      </c>
      <c r="BR3" s="3"/>
      <c r="BS3" s="3"/>
      <c r="BT3" s="3"/>
      <c r="BU3" s="350" t="s">
        <v>3</v>
      </c>
      <c r="BV3" s="326"/>
      <c r="BW3" s="1">
        <f>BQ3+1</f>
        <v>44151</v>
      </c>
      <c r="BX3" s="2" t="s">
        <v>4</v>
      </c>
      <c r="BY3" s="1">
        <f>BW3+6</f>
        <v>44157</v>
      </c>
      <c r="BZ3" s="3"/>
      <c r="CA3" s="3"/>
      <c r="CB3" s="3"/>
      <c r="CC3" s="350" t="s">
        <v>3</v>
      </c>
      <c r="CD3" s="326"/>
      <c r="CE3" s="1">
        <f>BY3+1</f>
        <v>44158</v>
      </c>
      <c r="CF3" s="2" t="s">
        <v>4</v>
      </c>
      <c r="CG3" s="1">
        <f>CE3+6</f>
        <v>44164</v>
      </c>
      <c r="CH3" s="3"/>
      <c r="CI3" s="3"/>
      <c r="CJ3" s="3"/>
      <c r="CK3" s="350" t="s">
        <v>3</v>
      </c>
      <c r="CL3" s="326"/>
      <c r="CM3" s="1">
        <f>CG3+1</f>
        <v>44165</v>
      </c>
      <c r="CN3" s="2" t="s">
        <v>4</v>
      </c>
      <c r="CO3" s="1">
        <f>CM3+6</f>
        <v>44171</v>
      </c>
      <c r="CP3" s="3"/>
      <c r="CQ3" s="3"/>
      <c r="CR3" s="3"/>
      <c r="CS3" s="350" t="s">
        <v>3</v>
      </c>
      <c r="CT3" s="326"/>
      <c r="CU3" s="1">
        <f>CO3+1</f>
        <v>44172</v>
      </c>
      <c r="CV3" s="2" t="s">
        <v>4</v>
      </c>
      <c r="CW3" s="1">
        <f>CU3+6</f>
        <v>44178</v>
      </c>
      <c r="CX3" s="3"/>
      <c r="CY3" s="3"/>
      <c r="CZ3" s="3"/>
      <c r="DA3" s="350" t="s">
        <v>3</v>
      </c>
      <c r="DB3" s="326"/>
      <c r="DC3" s="1">
        <f>CW3+1</f>
        <v>44179</v>
      </c>
      <c r="DD3" s="2" t="s">
        <v>4</v>
      </c>
      <c r="DE3" s="1">
        <f>DC3+6</f>
        <v>44185</v>
      </c>
      <c r="DF3" s="3"/>
      <c r="DG3" s="3"/>
      <c r="DH3" s="3"/>
      <c r="DI3" s="350" t="s">
        <v>3</v>
      </c>
      <c r="DJ3" s="326"/>
      <c r="DK3" s="1">
        <f>DE3+1</f>
        <v>44186</v>
      </c>
      <c r="DL3" s="2" t="s">
        <v>4</v>
      </c>
      <c r="DM3" s="1">
        <f>DK3+6</f>
        <v>44192</v>
      </c>
      <c r="DN3" s="3"/>
      <c r="DO3" s="3"/>
      <c r="DP3" s="3"/>
      <c r="DQ3" s="350" t="s">
        <v>3</v>
      </c>
      <c r="DR3" s="326"/>
      <c r="DS3" s="1">
        <f>DM3+1</f>
        <v>44193</v>
      </c>
      <c r="DT3" s="2" t="s">
        <v>4</v>
      </c>
      <c r="DU3" s="1">
        <f>DS3+6</f>
        <v>44199</v>
      </c>
      <c r="DV3" s="3"/>
      <c r="DW3" s="3"/>
      <c r="DX3" s="3"/>
      <c r="DY3" s="350" t="s">
        <v>3</v>
      </c>
      <c r="DZ3" s="326"/>
      <c r="EA3" s="1">
        <f>DU3+1</f>
        <v>44200</v>
      </c>
      <c r="EB3" s="2" t="s">
        <v>4</v>
      </c>
      <c r="EC3" s="1">
        <f>EA3+6</f>
        <v>44206</v>
      </c>
      <c r="ED3" s="3"/>
      <c r="EE3" s="3"/>
      <c r="EF3" s="3"/>
      <c r="EG3" s="350" t="s">
        <v>3</v>
      </c>
      <c r="EH3" s="326"/>
      <c r="EI3" s="1">
        <f>EC3+1</f>
        <v>44207</v>
      </c>
      <c r="EJ3" s="2" t="s">
        <v>4</v>
      </c>
      <c r="EK3" s="1">
        <f>EI3+6</f>
        <v>44213</v>
      </c>
      <c r="EL3" s="3"/>
      <c r="EM3" s="3"/>
      <c r="EN3" s="3"/>
      <c r="EO3" s="350" t="s">
        <v>3</v>
      </c>
      <c r="EP3" s="326"/>
      <c r="EQ3" s="1">
        <f>EK3+1</f>
        <v>44214</v>
      </c>
      <c r="ER3" s="2" t="s">
        <v>4</v>
      </c>
      <c r="ES3" s="1">
        <f>EQ3+6</f>
        <v>44220</v>
      </c>
      <c r="ET3" s="3"/>
      <c r="EU3" s="3"/>
      <c r="EV3" s="3"/>
      <c r="EW3" s="350" t="s">
        <v>3</v>
      </c>
      <c r="EX3" s="326"/>
      <c r="EY3" s="1">
        <f>ES3+1</f>
        <v>44221</v>
      </c>
      <c r="EZ3" s="2" t="s">
        <v>4</v>
      </c>
      <c r="FA3" s="1">
        <f>EY3+6</f>
        <v>44227</v>
      </c>
      <c r="FB3" s="3"/>
      <c r="FC3" s="3"/>
      <c r="FD3" s="3"/>
    </row>
    <row r="4" spans="1:160" ht="24.75" customHeight="1">
      <c r="A4" s="327" t="s">
        <v>6</v>
      </c>
      <c r="B4" s="9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2" t="s">
        <v>13</v>
      </c>
      <c r="I4" s="327" t="s">
        <v>6</v>
      </c>
      <c r="J4" s="9" t="s">
        <v>7</v>
      </c>
      <c r="K4" s="10" t="str">
        <f aca="true" t="shared" si="0" ref="K4:P5">C4</f>
        <v>SPÂN</v>
      </c>
      <c r="L4" s="11" t="str">
        <f t="shared" si="0"/>
        <v>SPMT</v>
      </c>
      <c r="M4" s="11" t="str">
        <f t="shared" si="0"/>
        <v>GDĐB</v>
      </c>
      <c r="N4" s="11" t="str">
        <f t="shared" si="0"/>
        <v>SPTA</v>
      </c>
      <c r="O4" s="11" t="str">
        <f t="shared" si="0"/>
        <v>GDCD</v>
      </c>
      <c r="P4" s="12" t="str">
        <f t="shared" si="0"/>
        <v>CTXH</v>
      </c>
      <c r="Q4" s="327" t="s">
        <v>6</v>
      </c>
      <c r="R4" s="9" t="s">
        <v>7</v>
      </c>
      <c r="S4" s="10" t="str">
        <f aca="true" t="shared" si="1" ref="S4:X5">K4</f>
        <v>SPÂN</v>
      </c>
      <c r="T4" s="11" t="str">
        <f t="shared" si="1"/>
        <v>SPMT</v>
      </c>
      <c r="U4" s="11" t="str">
        <f t="shared" si="1"/>
        <v>GDĐB</v>
      </c>
      <c r="V4" s="11" t="str">
        <f t="shared" si="1"/>
        <v>SPTA</v>
      </c>
      <c r="W4" s="11" t="str">
        <f t="shared" si="1"/>
        <v>GDCD</v>
      </c>
      <c r="X4" s="12" t="str">
        <f t="shared" si="1"/>
        <v>CTXH</v>
      </c>
      <c r="Y4" s="327" t="s">
        <v>6</v>
      </c>
      <c r="Z4" s="9" t="s">
        <v>7</v>
      </c>
      <c r="AA4" s="10" t="str">
        <f aca="true" t="shared" si="2" ref="AA4:AF5">S4</f>
        <v>SPÂN</v>
      </c>
      <c r="AB4" s="11" t="str">
        <f t="shared" si="2"/>
        <v>SPMT</v>
      </c>
      <c r="AC4" s="11" t="str">
        <f t="shared" si="2"/>
        <v>GDĐB</v>
      </c>
      <c r="AD4" s="11" t="str">
        <f t="shared" si="2"/>
        <v>SPTA</v>
      </c>
      <c r="AE4" s="11" t="str">
        <f t="shared" si="2"/>
        <v>GDCD</v>
      </c>
      <c r="AF4" s="12" t="str">
        <f t="shared" si="2"/>
        <v>CTXH</v>
      </c>
      <c r="AG4" s="327" t="s">
        <v>6</v>
      </c>
      <c r="AH4" s="9" t="s">
        <v>7</v>
      </c>
      <c r="AI4" s="10" t="str">
        <f aca="true" t="shared" si="3" ref="AI4:AN5">AA4</f>
        <v>SPÂN</v>
      </c>
      <c r="AJ4" s="11" t="str">
        <f t="shared" si="3"/>
        <v>SPMT</v>
      </c>
      <c r="AK4" s="11" t="str">
        <f t="shared" si="3"/>
        <v>GDĐB</v>
      </c>
      <c r="AL4" s="11" t="str">
        <f t="shared" si="3"/>
        <v>SPTA</v>
      </c>
      <c r="AM4" s="11" t="str">
        <f t="shared" si="3"/>
        <v>GDCD</v>
      </c>
      <c r="AN4" s="12" t="str">
        <f t="shared" si="3"/>
        <v>CTXH</v>
      </c>
      <c r="AO4" s="327" t="s">
        <v>6</v>
      </c>
      <c r="AP4" s="9" t="s">
        <v>7</v>
      </c>
      <c r="AQ4" s="10" t="str">
        <f aca="true" t="shared" si="4" ref="AQ4:AV5">AI4</f>
        <v>SPÂN</v>
      </c>
      <c r="AR4" s="11" t="str">
        <f t="shared" si="4"/>
        <v>SPMT</v>
      </c>
      <c r="AS4" s="11" t="str">
        <f t="shared" si="4"/>
        <v>GDĐB</v>
      </c>
      <c r="AT4" s="11" t="str">
        <f t="shared" si="4"/>
        <v>SPTA</v>
      </c>
      <c r="AU4" s="11" t="str">
        <f t="shared" si="4"/>
        <v>GDCD</v>
      </c>
      <c r="AV4" s="12" t="str">
        <f t="shared" si="4"/>
        <v>CTXH</v>
      </c>
      <c r="AW4" s="327" t="s">
        <v>6</v>
      </c>
      <c r="AX4" s="9" t="s">
        <v>7</v>
      </c>
      <c r="AY4" s="10" t="str">
        <f aca="true" t="shared" si="5" ref="AY4:BD5">AQ4</f>
        <v>SPÂN</v>
      </c>
      <c r="AZ4" s="11" t="str">
        <f t="shared" si="5"/>
        <v>SPMT</v>
      </c>
      <c r="BA4" s="11" t="str">
        <f t="shared" si="5"/>
        <v>GDĐB</v>
      </c>
      <c r="BB4" s="11" t="str">
        <f t="shared" si="5"/>
        <v>SPTA</v>
      </c>
      <c r="BC4" s="11" t="str">
        <f t="shared" si="5"/>
        <v>GDCD</v>
      </c>
      <c r="BD4" s="12" t="str">
        <f t="shared" si="5"/>
        <v>CTXH</v>
      </c>
      <c r="BE4" s="327" t="s">
        <v>6</v>
      </c>
      <c r="BF4" s="9" t="s">
        <v>7</v>
      </c>
      <c r="BG4" s="10" t="str">
        <f aca="true" t="shared" si="6" ref="BG4:BL5">AY4</f>
        <v>SPÂN</v>
      </c>
      <c r="BH4" s="11" t="str">
        <f t="shared" si="6"/>
        <v>SPMT</v>
      </c>
      <c r="BI4" s="11" t="str">
        <f t="shared" si="6"/>
        <v>GDĐB</v>
      </c>
      <c r="BJ4" s="11" t="str">
        <f t="shared" si="6"/>
        <v>SPTA</v>
      </c>
      <c r="BK4" s="11" t="str">
        <f t="shared" si="6"/>
        <v>GDCD</v>
      </c>
      <c r="BL4" s="12" t="str">
        <f t="shared" si="6"/>
        <v>CTXH</v>
      </c>
      <c r="BM4" s="327" t="s">
        <v>6</v>
      </c>
      <c r="BN4" s="9" t="s">
        <v>7</v>
      </c>
      <c r="BO4" s="10" t="str">
        <f aca="true" t="shared" si="7" ref="BO4:BT5">BG4</f>
        <v>SPÂN</v>
      </c>
      <c r="BP4" s="11" t="str">
        <f t="shared" si="7"/>
        <v>SPMT</v>
      </c>
      <c r="BQ4" s="11" t="str">
        <f t="shared" si="7"/>
        <v>GDĐB</v>
      </c>
      <c r="BR4" s="11" t="str">
        <f t="shared" si="7"/>
        <v>SPTA</v>
      </c>
      <c r="BS4" s="11" t="str">
        <f t="shared" si="7"/>
        <v>GDCD</v>
      </c>
      <c r="BT4" s="12" t="str">
        <f t="shared" si="7"/>
        <v>CTXH</v>
      </c>
      <c r="BU4" s="327" t="s">
        <v>6</v>
      </c>
      <c r="BV4" s="9" t="s">
        <v>7</v>
      </c>
      <c r="BW4" s="10" t="str">
        <f aca="true" t="shared" si="8" ref="BW4:CB5">BO4</f>
        <v>SPÂN</v>
      </c>
      <c r="BX4" s="11" t="str">
        <f t="shared" si="8"/>
        <v>SPMT</v>
      </c>
      <c r="BY4" s="11" t="str">
        <f t="shared" si="8"/>
        <v>GDĐB</v>
      </c>
      <c r="BZ4" s="11" t="str">
        <f t="shared" si="8"/>
        <v>SPTA</v>
      </c>
      <c r="CA4" s="11" t="str">
        <f t="shared" si="8"/>
        <v>GDCD</v>
      </c>
      <c r="CB4" s="12" t="str">
        <f t="shared" si="8"/>
        <v>CTXH</v>
      </c>
      <c r="CC4" s="327" t="s">
        <v>6</v>
      </c>
      <c r="CD4" s="9" t="s">
        <v>7</v>
      </c>
      <c r="CE4" s="10" t="str">
        <f aca="true" t="shared" si="9" ref="CE4:CJ5">BW4</f>
        <v>SPÂN</v>
      </c>
      <c r="CF4" s="11" t="str">
        <f t="shared" si="9"/>
        <v>SPMT</v>
      </c>
      <c r="CG4" s="11" t="str">
        <f t="shared" si="9"/>
        <v>GDĐB</v>
      </c>
      <c r="CH4" s="11" t="str">
        <f t="shared" si="9"/>
        <v>SPTA</v>
      </c>
      <c r="CI4" s="11" t="str">
        <f t="shared" si="9"/>
        <v>GDCD</v>
      </c>
      <c r="CJ4" s="12" t="str">
        <f t="shared" si="9"/>
        <v>CTXH</v>
      </c>
      <c r="CK4" s="327" t="s">
        <v>6</v>
      </c>
      <c r="CL4" s="9" t="s">
        <v>7</v>
      </c>
      <c r="CM4" s="10" t="str">
        <f aca="true" t="shared" si="10" ref="CM4:CR5">CE4</f>
        <v>SPÂN</v>
      </c>
      <c r="CN4" s="11" t="str">
        <f t="shared" si="10"/>
        <v>SPMT</v>
      </c>
      <c r="CO4" s="11" t="str">
        <f t="shared" si="10"/>
        <v>GDĐB</v>
      </c>
      <c r="CP4" s="11" t="str">
        <f t="shared" si="10"/>
        <v>SPTA</v>
      </c>
      <c r="CQ4" s="11" t="str">
        <f t="shared" si="10"/>
        <v>GDCD</v>
      </c>
      <c r="CR4" s="12" t="str">
        <f t="shared" si="10"/>
        <v>CTXH</v>
      </c>
      <c r="CS4" s="327" t="s">
        <v>6</v>
      </c>
      <c r="CT4" s="9" t="s">
        <v>7</v>
      </c>
      <c r="CU4" s="10" t="str">
        <f aca="true" t="shared" si="11" ref="CU4:CZ5">CM4</f>
        <v>SPÂN</v>
      </c>
      <c r="CV4" s="11" t="str">
        <f t="shared" si="11"/>
        <v>SPMT</v>
      </c>
      <c r="CW4" s="11" t="str">
        <f t="shared" si="11"/>
        <v>GDĐB</v>
      </c>
      <c r="CX4" s="11" t="str">
        <f t="shared" si="11"/>
        <v>SPTA</v>
      </c>
      <c r="CY4" s="11" t="str">
        <f t="shared" si="11"/>
        <v>GDCD</v>
      </c>
      <c r="CZ4" s="12" t="str">
        <f t="shared" si="11"/>
        <v>CTXH</v>
      </c>
      <c r="DA4" s="327" t="s">
        <v>6</v>
      </c>
      <c r="DB4" s="9" t="s">
        <v>7</v>
      </c>
      <c r="DC4" s="10" t="str">
        <f aca="true" t="shared" si="12" ref="DC4:DH5">CU4</f>
        <v>SPÂN</v>
      </c>
      <c r="DD4" s="11" t="str">
        <f t="shared" si="12"/>
        <v>SPMT</v>
      </c>
      <c r="DE4" s="11" t="str">
        <f t="shared" si="12"/>
        <v>GDĐB</v>
      </c>
      <c r="DF4" s="11" t="str">
        <f t="shared" si="12"/>
        <v>SPTA</v>
      </c>
      <c r="DG4" s="11" t="str">
        <f t="shared" si="12"/>
        <v>GDCD</v>
      </c>
      <c r="DH4" s="12" t="str">
        <f t="shared" si="12"/>
        <v>CTXH</v>
      </c>
      <c r="DI4" s="327" t="s">
        <v>6</v>
      </c>
      <c r="DJ4" s="9" t="s">
        <v>7</v>
      </c>
      <c r="DK4" s="10" t="str">
        <f aca="true" t="shared" si="13" ref="DK4:DP5">DC4</f>
        <v>SPÂN</v>
      </c>
      <c r="DL4" s="11" t="str">
        <f t="shared" si="13"/>
        <v>SPMT</v>
      </c>
      <c r="DM4" s="11" t="str">
        <f t="shared" si="13"/>
        <v>GDĐB</v>
      </c>
      <c r="DN4" s="11" t="str">
        <f t="shared" si="13"/>
        <v>SPTA</v>
      </c>
      <c r="DO4" s="11" t="str">
        <f t="shared" si="13"/>
        <v>GDCD</v>
      </c>
      <c r="DP4" s="12" t="str">
        <f t="shared" si="13"/>
        <v>CTXH</v>
      </c>
      <c r="DQ4" s="327" t="s">
        <v>6</v>
      </c>
      <c r="DR4" s="9" t="s">
        <v>7</v>
      </c>
      <c r="DS4" s="10" t="str">
        <f aca="true" t="shared" si="14" ref="DS4:DX5">DK4</f>
        <v>SPÂN</v>
      </c>
      <c r="DT4" s="11" t="str">
        <f t="shared" si="14"/>
        <v>SPMT</v>
      </c>
      <c r="DU4" s="11" t="str">
        <f t="shared" si="14"/>
        <v>GDĐB</v>
      </c>
      <c r="DV4" s="11" t="str">
        <f t="shared" si="14"/>
        <v>SPTA</v>
      </c>
      <c r="DW4" s="11" t="str">
        <f t="shared" si="14"/>
        <v>GDCD</v>
      </c>
      <c r="DX4" s="12" t="str">
        <f t="shared" si="14"/>
        <v>CTXH</v>
      </c>
      <c r="DY4" s="327" t="s">
        <v>6</v>
      </c>
      <c r="DZ4" s="9" t="s">
        <v>7</v>
      </c>
      <c r="EA4" s="10" t="str">
        <f aca="true" t="shared" si="15" ref="EA4:EF5">DS4</f>
        <v>SPÂN</v>
      </c>
      <c r="EB4" s="11" t="str">
        <f t="shared" si="15"/>
        <v>SPMT</v>
      </c>
      <c r="EC4" s="11" t="str">
        <f t="shared" si="15"/>
        <v>GDĐB</v>
      </c>
      <c r="ED4" s="11" t="str">
        <f t="shared" si="15"/>
        <v>SPTA</v>
      </c>
      <c r="EE4" s="11" t="str">
        <f t="shared" si="15"/>
        <v>GDCD</v>
      </c>
      <c r="EF4" s="12" t="str">
        <f t="shared" si="15"/>
        <v>CTXH</v>
      </c>
      <c r="EG4" s="327" t="s">
        <v>6</v>
      </c>
      <c r="EH4" s="9" t="s">
        <v>7</v>
      </c>
      <c r="EI4" s="10" t="str">
        <f aca="true" t="shared" si="16" ref="EI4:EM5">EA4</f>
        <v>SPÂN</v>
      </c>
      <c r="EJ4" s="11" t="str">
        <f t="shared" si="16"/>
        <v>SPMT</v>
      </c>
      <c r="EK4" s="11" t="str">
        <f t="shared" si="16"/>
        <v>GDĐB</v>
      </c>
      <c r="EL4" s="11" t="str">
        <f t="shared" si="16"/>
        <v>SPTA</v>
      </c>
      <c r="EM4" s="11" t="str">
        <f t="shared" si="16"/>
        <v>GDCD</v>
      </c>
      <c r="EN4" s="12" t="str">
        <f>EF4</f>
        <v>CTXH</v>
      </c>
      <c r="EO4" s="327" t="s">
        <v>6</v>
      </c>
      <c r="EP4" s="9" t="s">
        <v>7</v>
      </c>
      <c r="EQ4" s="10" t="str">
        <f aca="true" t="shared" si="17" ref="EQ4:EV5">EI4</f>
        <v>SPÂN</v>
      </c>
      <c r="ER4" s="11" t="str">
        <f t="shared" si="17"/>
        <v>SPMT</v>
      </c>
      <c r="ES4" s="11" t="str">
        <f t="shared" si="17"/>
        <v>GDĐB</v>
      </c>
      <c r="ET4" s="11" t="str">
        <f t="shared" si="17"/>
        <v>SPTA</v>
      </c>
      <c r="EU4" s="11" t="str">
        <f t="shared" si="17"/>
        <v>GDCD</v>
      </c>
      <c r="EV4" s="12" t="str">
        <f t="shared" si="17"/>
        <v>CTXH</v>
      </c>
      <c r="EW4" s="327" t="s">
        <v>6</v>
      </c>
      <c r="EX4" s="9" t="s">
        <v>7</v>
      </c>
      <c r="EY4" s="10" t="str">
        <f aca="true" t="shared" si="18" ref="EY4:FD5">EQ4</f>
        <v>SPÂN</v>
      </c>
      <c r="EZ4" s="11" t="str">
        <f t="shared" si="18"/>
        <v>SPMT</v>
      </c>
      <c r="FA4" s="11" t="str">
        <f t="shared" si="18"/>
        <v>GDĐB</v>
      </c>
      <c r="FB4" s="11" t="str">
        <f t="shared" si="18"/>
        <v>SPTA</v>
      </c>
      <c r="FC4" s="11" t="str">
        <f t="shared" si="18"/>
        <v>GDCD</v>
      </c>
      <c r="FD4" s="12" t="str">
        <f t="shared" si="18"/>
        <v>CTXH</v>
      </c>
    </row>
    <row r="5" spans="1:160" ht="24.75" customHeight="1" thickBot="1">
      <c r="A5" s="330"/>
      <c r="B5" s="13" t="s">
        <v>14</v>
      </c>
      <c r="C5" s="14" t="s">
        <v>15</v>
      </c>
      <c r="D5" s="17" t="s">
        <v>15</v>
      </c>
      <c r="E5" s="17" t="s">
        <v>17</v>
      </c>
      <c r="F5" s="17" t="s">
        <v>18</v>
      </c>
      <c r="G5" s="17" t="s">
        <v>18</v>
      </c>
      <c r="H5" s="19" t="s">
        <v>19</v>
      </c>
      <c r="I5" s="330"/>
      <c r="J5" s="13" t="s">
        <v>14</v>
      </c>
      <c r="K5" s="14" t="str">
        <f t="shared" si="0"/>
        <v>K.20</v>
      </c>
      <c r="L5" s="17" t="str">
        <f t="shared" si="0"/>
        <v>K.20</v>
      </c>
      <c r="M5" s="17" t="str">
        <f t="shared" si="0"/>
        <v>K.16</v>
      </c>
      <c r="N5" s="17" t="str">
        <f t="shared" si="0"/>
        <v>K.9</v>
      </c>
      <c r="O5" s="17" t="str">
        <f t="shared" si="0"/>
        <v>K.9</v>
      </c>
      <c r="P5" s="19" t="str">
        <f t="shared" si="0"/>
        <v>K.7</v>
      </c>
      <c r="Q5" s="330"/>
      <c r="R5" s="13" t="s">
        <v>14</v>
      </c>
      <c r="S5" s="14" t="str">
        <f t="shared" si="1"/>
        <v>K.20</v>
      </c>
      <c r="T5" s="17" t="str">
        <f t="shared" si="1"/>
        <v>K.20</v>
      </c>
      <c r="U5" s="17" t="str">
        <f t="shared" si="1"/>
        <v>K.16</v>
      </c>
      <c r="V5" s="17" t="str">
        <f t="shared" si="1"/>
        <v>K.9</v>
      </c>
      <c r="W5" s="17" t="str">
        <f t="shared" si="1"/>
        <v>K.9</v>
      </c>
      <c r="X5" s="19" t="str">
        <f t="shared" si="1"/>
        <v>K.7</v>
      </c>
      <c r="Y5" s="330"/>
      <c r="Z5" s="13" t="s">
        <v>14</v>
      </c>
      <c r="AA5" s="14" t="str">
        <f t="shared" si="2"/>
        <v>K.20</v>
      </c>
      <c r="AB5" s="17" t="str">
        <f t="shared" si="2"/>
        <v>K.20</v>
      </c>
      <c r="AC5" s="17" t="str">
        <f t="shared" si="2"/>
        <v>K.16</v>
      </c>
      <c r="AD5" s="17" t="str">
        <f t="shared" si="2"/>
        <v>K.9</v>
      </c>
      <c r="AE5" s="17" t="str">
        <f t="shared" si="2"/>
        <v>K.9</v>
      </c>
      <c r="AF5" s="19" t="str">
        <f t="shared" si="2"/>
        <v>K.7</v>
      </c>
      <c r="AG5" s="330"/>
      <c r="AH5" s="13" t="s">
        <v>14</v>
      </c>
      <c r="AI5" s="14" t="str">
        <f t="shared" si="3"/>
        <v>K.20</v>
      </c>
      <c r="AJ5" s="17" t="str">
        <f t="shared" si="3"/>
        <v>K.20</v>
      </c>
      <c r="AK5" s="17" t="str">
        <f t="shared" si="3"/>
        <v>K.16</v>
      </c>
      <c r="AL5" s="17" t="str">
        <f t="shared" si="3"/>
        <v>K.9</v>
      </c>
      <c r="AM5" s="17" t="str">
        <f t="shared" si="3"/>
        <v>K.9</v>
      </c>
      <c r="AN5" s="19" t="str">
        <f t="shared" si="3"/>
        <v>K.7</v>
      </c>
      <c r="AO5" s="330"/>
      <c r="AP5" s="13" t="s">
        <v>14</v>
      </c>
      <c r="AQ5" s="14" t="str">
        <f t="shared" si="4"/>
        <v>K.20</v>
      </c>
      <c r="AR5" s="17" t="str">
        <f t="shared" si="4"/>
        <v>K.20</v>
      </c>
      <c r="AS5" s="17" t="str">
        <f t="shared" si="4"/>
        <v>K.16</v>
      </c>
      <c r="AT5" s="17" t="str">
        <f t="shared" si="4"/>
        <v>K.9</v>
      </c>
      <c r="AU5" s="17" t="str">
        <f t="shared" si="4"/>
        <v>K.9</v>
      </c>
      <c r="AV5" s="19" t="str">
        <f t="shared" si="4"/>
        <v>K.7</v>
      </c>
      <c r="AW5" s="330"/>
      <c r="AX5" s="13" t="s">
        <v>14</v>
      </c>
      <c r="AY5" s="14" t="str">
        <f t="shared" si="5"/>
        <v>K.20</v>
      </c>
      <c r="AZ5" s="17" t="str">
        <f t="shared" si="5"/>
        <v>K.20</v>
      </c>
      <c r="BA5" s="17" t="str">
        <f t="shared" si="5"/>
        <v>K.16</v>
      </c>
      <c r="BB5" s="17" t="str">
        <f t="shared" si="5"/>
        <v>K.9</v>
      </c>
      <c r="BC5" s="17" t="str">
        <f t="shared" si="5"/>
        <v>K.9</v>
      </c>
      <c r="BD5" s="19" t="str">
        <f t="shared" si="5"/>
        <v>K.7</v>
      </c>
      <c r="BE5" s="330"/>
      <c r="BF5" s="13" t="s">
        <v>14</v>
      </c>
      <c r="BG5" s="14" t="str">
        <f t="shared" si="6"/>
        <v>K.20</v>
      </c>
      <c r="BH5" s="17" t="str">
        <f t="shared" si="6"/>
        <v>K.20</v>
      </c>
      <c r="BI5" s="17" t="str">
        <f t="shared" si="6"/>
        <v>K.16</v>
      </c>
      <c r="BJ5" s="17" t="str">
        <f t="shared" si="6"/>
        <v>K.9</v>
      </c>
      <c r="BK5" s="17" t="str">
        <f t="shared" si="6"/>
        <v>K.9</v>
      </c>
      <c r="BL5" s="19" t="str">
        <f t="shared" si="6"/>
        <v>K.7</v>
      </c>
      <c r="BM5" s="330"/>
      <c r="BN5" s="13" t="s">
        <v>14</v>
      </c>
      <c r="BO5" s="14" t="str">
        <f t="shared" si="7"/>
        <v>K.20</v>
      </c>
      <c r="BP5" s="17" t="str">
        <f t="shared" si="7"/>
        <v>K.20</v>
      </c>
      <c r="BQ5" s="17" t="str">
        <f t="shared" si="7"/>
        <v>K.16</v>
      </c>
      <c r="BR5" s="17" t="str">
        <f t="shared" si="7"/>
        <v>K.9</v>
      </c>
      <c r="BS5" s="17" t="str">
        <f t="shared" si="7"/>
        <v>K.9</v>
      </c>
      <c r="BT5" s="19" t="str">
        <f t="shared" si="7"/>
        <v>K.7</v>
      </c>
      <c r="BU5" s="330"/>
      <c r="BV5" s="13" t="s">
        <v>14</v>
      </c>
      <c r="BW5" s="77" t="str">
        <f t="shared" si="8"/>
        <v>K.20</v>
      </c>
      <c r="BX5" s="76" t="str">
        <f t="shared" si="8"/>
        <v>K.20</v>
      </c>
      <c r="BY5" s="17" t="str">
        <f t="shared" si="8"/>
        <v>K.16</v>
      </c>
      <c r="BZ5" s="76" t="str">
        <f t="shared" si="8"/>
        <v>K.9</v>
      </c>
      <c r="CA5" s="76" t="str">
        <f t="shared" si="8"/>
        <v>K.9</v>
      </c>
      <c r="CB5" s="19" t="str">
        <f t="shared" si="8"/>
        <v>K.7</v>
      </c>
      <c r="CC5" s="330"/>
      <c r="CD5" s="13" t="s">
        <v>14</v>
      </c>
      <c r="CE5" s="14" t="str">
        <f t="shared" si="9"/>
        <v>K.20</v>
      </c>
      <c r="CF5" s="17" t="str">
        <f t="shared" si="9"/>
        <v>K.20</v>
      </c>
      <c r="CG5" s="17" t="str">
        <f t="shared" si="9"/>
        <v>K.16</v>
      </c>
      <c r="CH5" s="17" t="str">
        <f t="shared" si="9"/>
        <v>K.9</v>
      </c>
      <c r="CI5" s="17" t="str">
        <f t="shared" si="9"/>
        <v>K.9</v>
      </c>
      <c r="CJ5" s="19" t="str">
        <f t="shared" si="9"/>
        <v>K.7</v>
      </c>
      <c r="CK5" s="330"/>
      <c r="CL5" s="13" t="s">
        <v>14</v>
      </c>
      <c r="CM5" s="14" t="str">
        <f t="shared" si="10"/>
        <v>K.20</v>
      </c>
      <c r="CN5" s="17" t="str">
        <f t="shared" si="10"/>
        <v>K.20</v>
      </c>
      <c r="CO5" s="17" t="str">
        <f t="shared" si="10"/>
        <v>K.16</v>
      </c>
      <c r="CP5" s="17" t="str">
        <f t="shared" si="10"/>
        <v>K.9</v>
      </c>
      <c r="CQ5" s="17" t="str">
        <f t="shared" si="10"/>
        <v>K.9</v>
      </c>
      <c r="CR5" s="19" t="str">
        <f t="shared" si="10"/>
        <v>K.7</v>
      </c>
      <c r="CS5" s="330"/>
      <c r="CT5" s="13" t="s">
        <v>14</v>
      </c>
      <c r="CU5" s="14" t="str">
        <f t="shared" si="11"/>
        <v>K.20</v>
      </c>
      <c r="CV5" s="17" t="str">
        <f t="shared" si="11"/>
        <v>K.20</v>
      </c>
      <c r="CW5" s="17" t="str">
        <f t="shared" si="11"/>
        <v>K.16</v>
      </c>
      <c r="CX5" s="17" t="str">
        <f t="shared" si="11"/>
        <v>K.9</v>
      </c>
      <c r="CY5" s="17" t="str">
        <f t="shared" si="11"/>
        <v>K.9</v>
      </c>
      <c r="CZ5" s="19" t="str">
        <f t="shared" si="11"/>
        <v>K.7</v>
      </c>
      <c r="DA5" s="330"/>
      <c r="DB5" s="13" t="s">
        <v>14</v>
      </c>
      <c r="DC5" s="14" t="str">
        <f t="shared" si="12"/>
        <v>K.20</v>
      </c>
      <c r="DD5" s="17" t="str">
        <f t="shared" si="12"/>
        <v>K.20</v>
      </c>
      <c r="DE5" s="17" t="str">
        <f t="shared" si="12"/>
        <v>K.16</v>
      </c>
      <c r="DF5" s="17" t="str">
        <f t="shared" si="12"/>
        <v>K.9</v>
      </c>
      <c r="DG5" s="17" t="str">
        <f t="shared" si="12"/>
        <v>K.9</v>
      </c>
      <c r="DH5" s="19" t="str">
        <f t="shared" si="12"/>
        <v>K.7</v>
      </c>
      <c r="DI5" s="330"/>
      <c r="DJ5" s="13" t="s">
        <v>14</v>
      </c>
      <c r="DK5" s="14" t="str">
        <f t="shared" si="13"/>
        <v>K.20</v>
      </c>
      <c r="DL5" s="17" t="str">
        <f t="shared" si="13"/>
        <v>K.20</v>
      </c>
      <c r="DM5" s="17" t="str">
        <f t="shared" si="13"/>
        <v>K.16</v>
      </c>
      <c r="DN5" s="17" t="str">
        <f t="shared" si="13"/>
        <v>K.9</v>
      </c>
      <c r="DO5" s="17" t="str">
        <f t="shared" si="13"/>
        <v>K.9</v>
      </c>
      <c r="DP5" s="19" t="str">
        <f t="shared" si="13"/>
        <v>K.7</v>
      </c>
      <c r="DQ5" s="330"/>
      <c r="DR5" s="13" t="s">
        <v>14</v>
      </c>
      <c r="DS5" s="14" t="str">
        <f t="shared" si="14"/>
        <v>K.20</v>
      </c>
      <c r="DT5" s="17" t="str">
        <f t="shared" si="14"/>
        <v>K.20</v>
      </c>
      <c r="DU5" s="17" t="str">
        <f t="shared" si="14"/>
        <v>K.16</v>
      </c>
      <c r="DV5" s="17" t="str">
        <f t="shared" si="14"/>
        <v>K.9</v>
      </c>
      <c r="DW5" s="17" t="str">
        <f t="shared" si="14"/>
        <v>K.9</v>
      </c>
      <c r="DX5" s="19" t="str">
        <f t="shared" si="14"/>
        <v>K.7</v>
      </c>
      <c r="DY5" s="330"/>
      <c r="DZ5" s="13" t="s">
        <v>14</v>
      </c>
      <c r="EA5" s="14" t="str">
        <f t="shared" si="15"/>
        <v>K.20</v>
      </c>
      <c r="EB5" s="17" t="str">
        <f t="shared" si="15"/>
        <v>K.20</v>
      </c>
      <c r="EC5" s="17" t="str">
        <f t="shared" si="15"/>
        <v>K.16</v>
      </c>
      <c r="ED5" s="17" t="str">
        <f t="shared" si="15"/>
        <v>K.9</v>
      </c>
      <c r="EE5" s="17" t="str">
        <f t="shared" si="15"/>
        <v>K.9</v>
      </c>
      <c r="EF5" s="19" t="str">
        <f t="shared" si="15"/>
        <v>K.7</v>
      </c>
      <c r="EG5" s="330"/>
      <c r="EH5" s="13" t="s">
        <v>14</v>
      </c>
      <c r="EI5" s="14" t="str">
        <f t="shared" si="16"/>
        <v>K.20</v>
      </c>
      <c r="EJ5" s="17" t="str">
        <f t="shared" si="16"/>
        <v>K.20</v>
      </c>
      <c r="EK5" s="17" t="str">
        <f t="shared" si="16"/>
        <v>K.16</v>
      </c>
      <c r="EL5" s="17" t="str">
        <f t="shared" si="16"/>
        <v>K.9</v>
      </c>
      <c r="EM5" s="17" t="str">
        <f t="shared" si="16"/>
        <v>K.9</v>
      </c>
      <c r="EN5" s="19" t="str">
        <f>EF5</f>
        <v>K.7</v>
      </c>
      <c r="EO5" s="330"/>
      <c r="EP5" s="13" t="s">
        <v>14</v>
      </c>
      <c r="EQ5" s="14" t="str">
        <f t="shared" si="17"/>
        <v>K.20</v>
      </c>
      <c r="ER5" s="17" t="str">
        <f t="shared" si="17"/>
        <v>K.20</v>
      </c>
      <c r="ES5" s="17" t="str">
        <f t="shared" si="17"/>
        <v>K.16</v>
      </c>
      <c r="ET5" s="17" t="str">
        <f t="shared" si="17"/>
        <v>K.9</v>
      </c>
      <c r="EU5" s="17" t="str">
        <f t="shared" si="17"/>
        <v>K.9</v>
      </c>
      <c r="EV5" s="19" t="str">
        <f t="shared" si="17"/>
        <v>K.7</v>
      </c>
      <c r="EW5" s="330"/>
      <c r="EX5" s="13" t="s">
        <v>14</v>
      </c>
      <c r="EY5" s="14" t="str">
        <f t="shared" si="18"/>
        <v>K.20</v>
      </c>
      <c r="EZ5" s="17" t="str">
        <f t="shared" si="18"/>
        <v>K.20</v>
      </c>
      <c r="FA5" s="17" t="str">
        <f t="shared" si="18"/>
        <v>K.16</v>
      </c>
      <c r="FB5" s="17" t="str">
        <f t="shared" si="18"/>
        <v>K.9</v>
      </c>
      <c r="FC5" s="17" t="str">
        <f t="shared" si="18"/>
        <v>K.9</v>
      </c>
      <c r="FD5" s="19" t="str">
        <f t="shared" si="18"/>
        <v>K.7</v>
      </c>
    </row>
    <row r="6" spans="1:160" s="184" customFormat="1" ht="54.75" customHeight="1" thickBot="1">
      <c r="A6" s="327">
        <v>2</v>
      </c>
      <c r="B6" s="133" t="s">
        <v>22</v>
      </c>
      <c r="C6" s="282" t="s">
        <v>546</v>
      </c>
      <c r="D6" s="110"/>
      <c r="E6" s="110" t="s">
        <v>335</v>
      </c>
      <c r="F6" s="194" t="s">
        <v>456</v>
      </c>
      <c r="G6" s="110"/>
      <c r="H6" s="195" t="s">
        <v>354</v>
      </c>
      <c r="I6" s="382">
        <v>2</v>
      </c>
      <c r="J6" s="133" t="s">
        <v>22</v>
      </c>
      <c r="K6" s="282" t="s">
        <v>546</v>
      </c>
      <c r="L6" s="110"/>
      <c r="M6" s="110" t="s">
        <v>335</v>
      </c>
      <c r="N6" s="194" t="s">
        <v>456</v>
      </c>
      <c r="O6" s="110"/>
      <c r="P6" s="122" t="s">
        <v>354</v>
      </c>
      <c r="Q6" s="382">
        <v>2</v>
      </c>
      <c r="R6" s="133" t="s">
        <v>22</v>
      </c>
      <c r="S6" s="282" t="s">
        <v>546</v>
      </c>
      <c r="T6" s="284" t="s">
        <v>471</v>
      </c>
      <c r="U6" s="110" t="s">
        <v>335</v>
      </c>
      <c r="V6" s="194" t="s">
        <v>456</v>
      </c>
      <c r="W6" s="110"/>
      <c r="X6" s="122" t="s">
        <v>354</v>
      </c>
      <c r="Y6" s="382">
        <v>2</v>
      </c>
      <c r="Z6" s="133" t="s">
        <v>22</v>
      </c>
      <c r="AA6" s="282" t="s">
        <v>546</v>
      </c>
      <c r="AB6" s="284" t="s">
        <v>471</v>
      </c>
      <c r="AC6" s="110" t="s">
        <v>335</v>
      </c>
      <c r="AD6" s="194" t="s">
        <v>456</v>
      </c>
      <c r="AE6" s="110"/>
      <c r="AF6" s="122" t="s">
        <v>354</v>
      </c>
      <c r="AG6" s="382">
        <v>2</v>
      </c>
      <c r="AH6" s="133" t="s">
        <v>22</v>
      </c>
      <c r="AI6" s="282" t="s">
        <v>546</v>
      </c>
      <c r="AJ6" s="284" t="s">
        <v>471</v>
      </c>
      <c r="AK6" s="110" t="s">
        <v>335</v>
      </c>
      <c r="AL6" s="194" t="s">
        <v>456</v>
      </c>
      <c r="AM6" s="110"/>
      <c r="AN6" s="122" t="s">
        <v>354</v>
      </c>
      <c r="AO6" s="382">
        <v>2</v>
      </c>
      <c r="AP6" s="133" t="s">
        <v>22</v>
      </c>
      <c r="AQ6" s="282" t="s">
        <v>547</v>
      </c>
      <c r="AR6" s="284" t="s">
        <v>471</v>
      </c>
      <c r="AS6" s="110" t="s">
        <v>335</v>
      </c>
      <c r="AT6" s="194" t="s">
        <v>456</v>
      </c>
      <c r="AU6" s="110"/>
      <c r="AV6" s="122" t="s">
        <v>354</v>
      </c>
      <c r="AW6" s="382">
        <v>2</v>
      </c>
      <c r="AX6" s="133" t="s">
        <v>22</v>
      </c>
      <c r="AY6" s="282" t="s">
        <v>547</v>
      </c>
      <c r="AZ6" s="110"/>
      <c r="BA6" s="110" t="s">
        <v>335</v>
      </c>
      <c r="BB6" s="194" t="s">
        <v>456</v>
      </c>
      <c r="BC6" s="110"/>
      <c r="BD6" s="122" t="s">
        <v>354</v>
      </c>
      <c r="BE6" s="382">
        <v>2</v>
      </c>
      <c r="BF6" s="133" t="s">
        <v>22</v>
      </c>
      <c r="BG6" s="385" t="s">
        <v>113</v>
      </c>
      <c r="BH6" s="386"/>
      <c r="BI6" s="110" t="s">
        <v>275</v>
      </c>
      <c r="BJ6" s="399" t="s">
        <v>113</v>
      </c>
      <c r="BK6" s="386"/>
      <c r="BL6" s="122" t="s">
        <v>209</v>
      </c>
      <c r="BM6" s="382">
        <v>2</v>
      </c>
      <c r="BN6" s="133" t="s">
        <v>22</v>
      </c>
      <c r="BO6" s="385" t="s">
        <v>113</v>
      </c>
      <c r="BP6" s="386"/>
      <c r="BQ6" s="134"/>
      <c r="BR6" s="399" t="s">
        <v>113</v>
      </c>
      <c r="BS6" s="386"/>
      <c r="BT6" s="135"/>
      <c r="BU6" s="382">
        <v>2</v>
      </c>
      <c r="BV6" s="133" t="s">
        <v>22</v>
      </c>
      <c r="BW6" s="391" t="s">
        <v>113</v>
      </c>
      <c r="BX6" s="392"/>
      <c r="BY6" s="183"/>
      <c r="BZ6" s="391" t="s">
        <v>113</v>
      </c>
      <c r="CA6" s="392"/>
      <c r="CB6" s="136"/>
      <c r="CC6" s="382">
        <v>2</v>
      </c>
      <c r="CD6" s="133" t="s">
        <v>22</v>
      </c>
      <c r="CE6" s="190"/>
      <c r="CF6" s="137" t="s">
        <v>256</v>
      </c>
      <c r="CG6" s="110"/>
      <c r="CH6" s="194" t="s">
        <v>456</v>
      </c>
      <c r="CI6" s="110" t="s">
        <v>173</v>
      </c>
      <c r="CJ6" s="122"/>
      <c r="CK6" s="382">
        <v>2</v>
      </c>
      <c r="CL6" s="133" t="s">
        <v>22</v>
      </c>
      <c r="CM6" s="190"/>
      <c r="CN6" s="137" t="s">
        <v>256</v>
      </c>
      <c r="CO6" s="134" t="s">
        <v>183</v>
      </c>
      <c r="CP6" s="194" t="s">
        <v>456</v>
      </c>
      <c r="CQ6" s="110" t="s">
        <v>173</v>
      </c>
      <c r="CR6" s="122"/>
      <c r="CS6" s="382">
        <v>2</v>
      </c>
      <c r="CT6" s="133" t="s">
        <v>22</v>
      </c>
      <c r="CU6" s="190"/>
      <c r="CV6" s="137" t="s">
        <v>256</v>
      </c>
      <c r="CW6" s="110" t="s">
        <v>185</v>
      </c>
      <c r="CX6" s="194" t="s">
        <v>457</v>
      </c>
      <c r="CY6" s="110" t="s">
        <v>173</v>
      </c>
      <c r="CZ6" s="122"/>
      <c r="DA6" s="382">
        <v>2</v>
      </c>
      <c r="DB6" s="133" t="s">
        <v>22</v>
      </c>
      <c r="DC6" s="108"/>
      <c r="DD6" s="137" t="s">
        <v>256</v>
      </c>
      <c r="DE6" s="110" t="s">
        <v>185</v>
      </c>
      <c r="DF6" s="187"/>
      <c r="DG6" s="110" t="s">
        <v>173</v>
      </c>
      <c r="DH6" s="122"/>
      <c r="DI6" s="382">
        <v>2</v>
      </c>
      <c r="DJ6" s="133" t="s">
        <v>22</v>
      </c>
      <c r="DK6" s="108"/>
      <c r="DL6" s="137" t="s">
        <v>256</v>
      </c>
      <c r="DM6" s="110" t="s">
        <v>185</v>
      </c>
      <c r="DN6" s="110"/>
      <c r="DO6" s="110" t="s">
        <v>173</v>
      </c>
      <c r="DP6" s="122"/>
      <c r="DQ6" s="382">
        <v>2</v>
      </c>
      <c r="DR6" s="133" t="s">
        <v>22</v>
      </c>
      <c r="DS6" s="108"/>
      <c r="DT6" s="137" t="s">
        <v>256</v>
      </c>
      <c r="DU6" s="110" t="s">
        <v>185</v>
      </c>
      <c r="DV6" s="110"/>
      <c r="DW6" s="110" t="s">
        <v>173</v>
      </c>
      <c r="DX6" s="122"/>
      <c r="DY6" s="382">
        <v>2</v>
      </c>
      <c r="DZ6" s="133" t="s">
        <v>22</v>
      </c>
      <c r="EA6" s="108"/>
      <c r="EB6" s="137" t="s">
        <v>256</v>
      </c>
      <c r="EC6" s="110" t="s">
        <v>187</v>
      </c>
      <c r="ED6" s="110"/>
      <c r="EE6" s="110" t="s">
        <v>173</v>
      </c>
      <c r="EF6" s="122"/>
      <c r="EG6" s="382">
        <v>2</v>
      </c>
      <c r="EH6" s="133" t="s">
        <v>22</v>
      </c>
      <c r="EI6" s="108"/>
      <c r="EJ6" s="137" t="s">
        <v>260</v>
      </c>
      <c r="EK6" s="138" t="s">
        <v>276</v>
      </c>
      <c r="EL6" s="110"/>
      <c r="EM6" s="110"/>
      <c r="EN6" s="122"/>
      <c r="EO6" s="382">
        <v>2</v>
      </c>
      <c r="EP6" s="133" t="s">
        <v>22</v>
      </c>
      <c r="EQ6" s="361" t="s">
        <v>110</v>
      </c>
      <c r="ER6" s="362"/>
      <c r="ES6" s="362"/>
      <c r="ET6" s="362"/>
      <c r="EU6" s="362"/>
      <c r="EV6" s="363"/>
      <c r="EW6" s="382">
        <v>2</v>
      </c>
      <c r="EX6" s="133" t="s">
        <v>22</v>
      </c>
      <c r="EY6" s="361" t="s">
        <v>110</v>
      </c>
      <c r="EZ6" s="362"/>
      <c r="FA6" s="362"/>
      <c r="FB6" s="362"/>
      <c r="FC6" s="362"/>
      <c r="FD6" s="363"/>
    </row>
    <row r="7" spans="1:160" s="184" customFormat="1" ht="54.75" customHeight="1" thickBot="1">
      <c r="A7" s="330"/>
      <c r="B7" s="139" t="s">
        <v>32</v>
      </c>
      <c r="C7" s="109" t="s">
        <v>336</v>
      </c>
      <c r="D7" s="105" t="s">
        <v>548</v>
      </c>
      <c r="E7" s="111"/>
      <c r="F7" s="111"/>
      <c r="G7" s="111"/>
      <c r="H7" s="283" t="s">
        <v>548</v>
      </c>
      <c r="I7" s="360"/>
      <c r="J7" s="139" t="s">
        <v>32</v>
      </c>
      <c r="K7" s="109" t="s">
        <v>336</v>
      </c>
      <c r="L7" s="105" t="s">
        <v>548</v>
      </c>
      <c r="M7" s="111"/>
      <c r="N7" s="111"/>
      <c r="O7" s="111"/>
      <c r="P7" s="283" t="s">
        <v>548</v>
      </c>
      <c r="Q7" s="360"/>
      <c r="R7" s="139" t="s">
        <v>32</v>
      </c>
      <c r="S7" s="109" t="s">
        <v>336</v>
      </c>
      <c r="T7" s="105" t="s">
        <v>548</v>
      </c>
      <c r="U7" s="111"/>
      <c r="V7" s="111"/>
      <c r="W7" s="208" t="s">
        <v>462</v>
      </c>
      <c r="X7" s="283" t="s">
        <v>548</v>
      </c>
      <c r="Y7" s="360"/>
      <c r="Z7" s="139" t="s">
        <v>32</v>
      </c>
      <c r="AA7" s="109" t="s">
        <v>336</v>
      </c>
      <c r="AB7" s="105" t="s">
        <v>548</v>
      </c>
      <c r="AC7" s="111"/>
      <c r="AD7" s="111"/>
      <c r="AE7" s="208" t="s">
        <v>462</v>
      </c>
      <c r="AF7" s="283" t="s">
        <v>548</v>
      </c>
      <c r="AG7" s="360"/>
      <c r="AH7" s="139" t="s">
        <v>32</v>
      </c>
      <c r="AI7" s="109" t="s">
        <v>336</v>
      </c>
      <c r="AJ7" s="105" t="s">
        <v>548</v>
      </c>
      <c r="AK7" s="111"/>
      <c r="AL7" s="111"/>
      <c r="AM7" s="208" t="s">
        <v>462</v>
      </c>
      <c r="AN7" s="283" t="s">
        <v>548</v>
      </c>
      <c r="AO7" s="360"/>
      <c r="AP7" s="139" t="s">
        <v>32</v>
      </c>
      <c r="AQ7" s="109" t="s">
        <v>336</v>
      </c>
      <c r="AR7" s="105" t="s">
        <v>549</v>
      </c>
      <c r="AS7" s="111"/>
      <c r="AT7" s="111"/>
      <c r="AU7" s="208" t="s">
        <v>462</v>
      </c>
      <c r="AV7" s="283" t="s">
        <v>549</v>
      </c>
      <c r="AW7" s="360"/>
      <c r="AX7" s="139" t="s">
        <v>32</v>
      </c>
      <c r="AY7" s="109" t="s">
        <v>336</v>
      </c>
      <c r="AZ7" s="105" t="s">
        <v>549</v>
      </c>
      <c r="BA7" s="111"/>
      <c r="BB7" s="111"/>
      <c r="BC7" s="208" t="s">
        <v>462</v>
      </c>
      <c r="BD7" s="283" t="s">
        <v>549</v>
      </c>
      <c r="BE7" s="360"/>
      <c r="BF7" s="139" t="s">
        <v>32</v>
      </c>
      <c r="BG7" s="387"/>
      <c r="BH7" s="388"/>
      <c r="BI7" s="111"/>
      <c r="BJ7" s="400"/>
      <c r="BK7" s="388"/>
      <c r="BL7" s="123"/>
      <c r="BM7" s="360"/>
      <c r="BN7" s="139" t="s">
        <v>32</v>
      </c>
      <c r="BO7" s="387"/>
      <c r="BP7" s="388"/>
      <c r="BQ7" s="140"/>
      <c r="BR7" s="400"/>
      <c r="BS7" s="388"/>
      <c r="BT7" s="123" t="s">
        <v>214</v>
      </c>
      <c r="BU7" s="360"/>
      <c r="BV7" s="139" t="s">
        <v>32</v>
      </c>
      <c r="BW7" s="393"/>
      <c r="BX7" s="394"/>
      <c r="BY7" s="182"/>
      <c r="BZ7" s="393"/>
      <c r="CA7" s="394"/>
      <c r="CB7" s="123" t="s">
        <v>214</v>
      </c>
      <c r="CC7" s="360"/>
      <c r="CD7" s="139" t="s">
        <v>32</v>
      </c>
      <c r="CE7" s="109" t="s">
        <v>161</v>
      </c>
      <c r="CF7" s="191"/>
      <c r="CG7" s="111"/>
      <c r="CH7" s="111"/>
      <c r="CI7" s="111"/>
      <c r="CJ7" s="123" t="s">
        <v>214</v>
      </c>
      <c r="CK7" s="360"/>
      <c r="CL7" s="139" t="s">
        <v>32</v>
      </c>
      <c r="CM7" s="109" t="s">
        <v>161</v>
      </c>
      <c r="CN7" s="191"/>
      <c r="CO7" s="140"/>
      <c r="CP7" s="111"/>
      <c r="CQ7" s="111"/>
      <c r="CR7" s="123" t="s">
        <v>214</v>
      </c>
      <c r="CS7" s="360"/>
      <c r="CT7" s="139" t="s">
        <v>32</v>
      </c>
      <c r="CU7" s="109" t="s">
        <v>161</v>
      </c>
      <c r="CV7" s="191"/>
      <c r="CW7" s="111"/>
      <c r="CX7" s="111"/>
      <c r="CY7" s="111"/>
      <c r="CZ7" s="123" t="s">
        <v>214</v>
      </c>
      <c r="DA7" s="360"/>
      <c r="DB7" s="139" t="s">
        <v>32</v>
      </c>
      <c r="DC7" s="141" t="s">
        <v>168</v>
      </c>
      <c r="DD7" s="111"/>
      <c r="DE7" s="111"/>
      <c r="DF7" s="111"/>
      <c r="DG7" s="111"/>
      <c r="DH7" s="123" t="s">
        <v>214</v>
      </c>
      <c r="DI7" s="360"/>
      <c r="DJ7" s="139" t="s">
        <v>32</v>
      </c>
      <c r="DK7" s="109"/>
      <c r="DL7" s="111"/>
      <c r="DM7" s="111"/>
      <c r="DN7" s="111"/>
      <c r="DO7" s="111"/>
      <c r="DP7" s="123" t="s">
        <v>214</v>
      </c>
      <c r="DQ7" s="360"/>
      <c r="DR7" s="139" t="s">
        <v>32</v>
      </c>
      <c r="DS7" s="109"/>
      <c r="DT7" s="111"/>
      <c r="DU7" s="111"/>
      <c r="DV7" s="111"/>
      <c r="DW7" s="111"/>
      <c r="DX7" s="123" t="s">
        <v>218</v>
      </c>
      <c r="DY7" s="360"/>
      <c r="DZ7" s="139" t="s">
        <v>32</v>
      </c>
      <c r="EA7" s="109"/>
      <c r="EB7" s="111"/>
      <c r="EC7" s="111"/>
      <c r="ED7" s="111"/>
      <c r="EE7" s="111"/>
      <c r="EF7" s="123"/>
      <c r="EG7" s="360"/>
      <c r="EH7" s="139" t="s">
        <v>32</v>
      </c>
      <c r="EI7" s="109" t="s">
        <v>116</v>
      </c>
      <c r="EJ7" s="111" t="s">
        <v>116</v>
      </c>
      <c r="EK7" s="142"/>
      <c r="EL7" s="111"/>
      <c r="EM7" s="111"/>
      <c r="EN7" s="123"/>
      <c r="EO7" s="360"/>
      <c r="EP7" s="139" t="s">
        <v>32</v>
      </c>
      <c r="EQ7" s="364"/>
      <c r="ER7" s="365"/>
      <c r="ES7" s="365"/>
      <c r="ET7" s="365"/>
      <c r="EU7" s="365"/>
      <c r="EV7" s="366"/>
      <c r="EW7" s="360"/>
      <c r="EX7" s="139" t="s">
        <v>32</v>
      </c>
      <c r="EY7" s="364"/>
      <c r="EZ7" s="365"/>
      <c r="FA7" s="365"/>
      <c r="FB7" s="365"/>
      <c r="FC7" s="365"/>
      <c r="FD7" s="366"/>
    </row>
    <row r="8" spans="1:160" s="184" customFormat="1" ht="54.75" customHeight="1">
      <c r="A8" s="348">
        <v>3</v>
      </c>
      <c r="B8" s="133" t="s">
        <v>22</v>
      </c>
      <c r="C8" s="108" t="s">
        <v>337</v>
      </c>
      <c r="D8" s="110" t="s">
        <v>337</v>
      </c>
      <c r="E8" s="110" t="s">
        <v>342</v>
      </c>
      <c r="F8" s="110" t="s">
        <v>350</v>
      </c>
      <c r="G8" s="110" t="s">
        <v>349</v>
      </c>
      <c r="H8" s="195" t="s">
        <v>355</v>
      </c>
      <c r="I8" s="383">
        <v>3</v>
      </c>
      <c r="J8" s="133" t="s">
        <v>22</v>
      </c>
      <c r="K8" s="108" t="s">
        <v>337</v>
      </c>
      <c r="L8" s="110" t="s">
        <v>337</v>
      </c>
      <c r="M8" s="110" t="s">
        <v>342</v>
      </c>
      <c r="N8" s="110" t="s">
        <v>350</v>
      </c>
      <c r="O8" s="110" t="s">
        <v>349</v>
      </c>
      <c r="P8" s="122" t="s">
        <v>355</v>
      </c>
      <c r="Q8" s="383">
        <v>3</v>
      </c>
      <c r="R8" s="133" t="s">
        <v>22</v>
      </c>
      <c r="S8" s="186" t="s">
        <v>337</v>
      </c>
      <c r="T8" s="187" t="s">
        <v>337</v>
      </c>
      <c r="U8" s="187" t="s">
        <v>342</v>
      </c>
      <c r="V8" s="187" t="s">
        <v>350</v>
      </c>
      <c r="W8" s="187" t="s">
        <v>349</v>
      </c>
      <c r="X8" s="188" t="s">
        <v>355</v>
      </c>
      <c r="Y8" s="383">
        <v>3</v>
      </c>
      <c r="Z8" s="133" t="s">
        <v>22</v>
      </c>
      <c r="AA8" s="186" t="s">
        <v>337</v>
      </c>
      <c r="AB8" s="187" t="s">
        <v>337</v>
      </c>
      <c r="AC8" s="187" t="s">
        <v>342</v>
      </c>
      <c r="AD8" s="187" t="s">
        <v>350</v>
      </c>
      <c r="AE8" s="187" t="s">
        <v>349</v>
      </c>
      <c r="AF8" s="188" t="s">
        <v>355</v>
      </c>
      <c r="AG8" s="383">
        <v>3</v>
      </c>
      <c r="AH8" s="133" t="s">
        <v>22</v>
      </c>
      <c r="AI8" s="186" t="s">
        <v>337</v>
      </c>
      <c r="AJ8" s="187" t="s">
        <v>337</v>
      </c>
      <c r="AK8" s="187" t="s">
        <v>342</v>
      </c>
      <c r="AL8" s="187" t="s">
        <v>350</v>
      </c>
      <c r="AM8" s="187" t="s">
        <v>349</v>
      </c>
      <c r="AN8" s="188" t="s">
        <v>355</v>
      </c>
      <c r="AO8" s="383">
        <v>3</v>
      </c>
      <c r="AP8" s="133" t="s">
        <v>22</v>
      </c>
      <c r="AQ8" s="186" t="s">
        <v>337</v>
      </c>
      <c r="AR8" s="187" t="s">
        <v>337</v>
      </c>
      <c r="AS8" s="187" t="s">
        <v>342</v>
      </c>
      <c r="AT8" s="187" t="s">
        <v>350</v>
      </c>
      <c r="AU8" s="187" t="s">
        <v>349</v>
      </c>
      <c r="AV8" s="188" t="s">
        <v>355</v>
      </c>
      <c r="AW8" s="383">
        <v>3</v>
      </c>
      <c r="AX8" s="133" t="s">
        <v>22</v>
      </c>
      <c r="AY8" s="186" t="s">
        <v>337</v>
      </c>
      <c r="AZ8" s="187" t="s">
        <v>337</v>
      </c>
      <c r="BA8" s="187" t="s">
        <v>342</v>
      </c>
      <c r="BB8" s="187" t="s">
        <v>350</v>
      </c>
      <c r="BC8" s="187" t="s">
        <v>349</v>
      </c>
      <c r="BD8" s="188" t="s">
        <v>355</v>
      </c>
      <c r="BE8" s="383">
        <v>3</v>
      </c>
      <c r="BF8" s="133" t="s">
        <v>22</v>
      </c>
      <c r="BG8" s="387"/>
      <c r="BH8" s="388"/>
      <c r="BI8" s="110" t="s">
        <v>277</v>
      </c>
      <c r="BJ8" s="400"/>
      <c r="BK8" s="388"/>
      <c r="BL8" s="122" t="s">
        <v>210</v>
      </c>
      <c r="BM8" s="383">
        <v>3</v>
      </c>
      <c r="BN8" s="133" t="s">
        <v>22</v>
      </c>
      <c r="BO8" s="387"/>
      <c r="BP8" s="388"/>
      <c r="BQ8" s="134"/>
      <c r="BR8" s="400"/>
      <c r="BS8" s="388"/>
      <c r="BT8" s="122" t="s">
        <v>215</v>
      </c>
      <c r="BU8" s="383">
        <v>3</v>
      </c>
      <c r="BV8" s="133" t="s">
        <v>22</v>
      </c>
      <c r="BW8" s="393"/>
      <c r="BX8" s="394"/>
      <c r="BY8" s="183"/>
      <c r="BZ8" s="393"/>
      <c r="CA8" s="394"/>
      <c r="CB8" s="122" t="s">
        <v>215</v>
      </c>
      <c r="CC8" s="383">
        <v>3</v>
      </c>
      <c r="CD8" s="133" t="s">
        <v>22</v>
      </c>
      <c r="CE8" s="108" t="s">
        <v>273</v>
      </c>
      <c r="CF8" s="110" t="s">
        <v>273</v>
      </c>
      <c r="CH8" s="110" t="s">
        <v>132</v>
      </c>
      <c r="CI8" s="210"/>
      <c r="CJ8" s="122" t="s">
        <v>215</v>
      </c>
      <c r="CK8" s="383">
        <v>3</v>
      </c>
      <c r="CL8" s="133" t="s">
        <v>22</v>
      </c>
      <c r="CM8" s="108" t="s">
        <v>273</v>
      </c>
      <c r="CN8" s="110" t="s">
        <v>273</v>
      </c>
      <c r="CO8" s="134" t="s">
        <v>184</v>
      </c>
      <c r="CP8" s="110" t="s">
        <v>132</v>
      </c>
      <c r="CQ8" s="210"/>
      <c r="CR8" s="122" t="s">
        <v>215</v>
      </c>
      <c r="CS8" s="383">
        <v>3</v>
      </c>
      <c r="CT8" s="133" t="s">
        <v>22</v>
      </c>
      <c r="CU8" s="108" t="s">
        <v>273</v>
      </c>
      <c r="CV8" s="110" t="s">
        <v>273</v>
      </c>
      <c r="CW8" s="110" t="s">
        <v>186</v>
      </c>
      <c r="CX8" s="110" t="s">
        <v>132</v>
      </c>
      <c r="CY8" s="210"/>
      <c r="CZ8" s="122" t="s">
        <v>215</v>
      </c>
      <c r="DA8" s="383">
        <v>3</v>
      </c>
      <c r="DB8" s="133" t="s">
        <v>22</v>
      </c>
      <c r="DC8" s="108" t="s">
        <v>273</v>
      </c>
      <c r="DD8" s="110" t="s">
        <v>273</v>
      </c>
      <c r="DE8" s="110" t="s">
        <v>186</v>
      </c>
      <c r="DF8" s="110" t="s">
        <v>132</v>
      </c>
      <c r="DG8" s="110"/>
      <c r="DH8" s="122" t="s">
        <v>215</v>
      </c>
      <c r="DI8" s="383">
        <v>3</v>
      </c>
      <c r="DJ8" s="133" t="s">
        <v>22</v>
      </c>
      <c r="DK8" s="108" t="s">
        <v>273</v>
      </c>
      <c r="DL8" s="110" t="s">
        <v>273</v>
      </c>
      <c r="DM8" s="110" t="s">
        <v>186</v>
      </c>
      <c r="DN8" s="110" t="s">
        <v>132</v>
      </c>
      <c r="DO8" s="110"/>
      <c r="DP8" s="122" t="s">
        <v>215</v>
      </c>
      <c r="DQ8" s="383">
        <v>3</v>
      </c>
      <c r="DR8" s="133" t="s">
        <v>22</v>
      </c>
      <c r="DS8" s="108" t="s">
        <v>273</v>
      </c>
      <c r="DT8" s="110" t="s">
        <v>273</v>
      </c>
      <c r="DU8" s="110" t="s">
        <v>186</v>
      </c>
      <c r="DV8" s="110" t="s">
        <v>132</v>
      </c>
      <c r="DW8" s="110"/>
      <c r="DX8" s="122" t="s">
        <v>219</v>
      </c>
      <c r="DY8" s="383">
        <v>3</v>
      </c>
      <c r="DZ8" s="133" t="s">
        <v>22</v>
      </c>
      <c r="EA8" s="108" t="s">
        <v>273</v>
      </c>
      <c r="EB8" s="110" t="s">
        <v>273</v>
      </c>
      <c r="EC8" s="110" t="s">
        <v>188</v>
      </c>
      <c r="ED8" s="110" t="s">
        <v>132</v>
      </c>
      <c r="EE8" s="110"/>
      <c r="EF8" s="122"/>
      <c r="EG8" s="383">
        <v>3</v>
      </c>
      <c r="EH8" s="133" t="s">
        <v>22</v>
      </c>
      <c r="EI8" s="108" t="s">
        <v>273</v>
      </c>
      <c r="EJ8" s="110" t="s">
        <v>273</v>
      </c>
      <c r="EK8" s="110" t="s">
        <v>278</v>
      </c>
      <c r="EL8" s="110" t="s">
        <v>133</v>
      </c>
      <c r="EM8" s="110" t="s">
        <v>133</v>
      </c>
      <c r="EN8" s="122"/>
      <c r="EO8" s="383">
        <v>3</v>
      </c>
      <c r="EP8" s="133" t="s">
        <v>22</v>
      </c>
      <c r="EQ8" s="364"/>
      <c r="ER8" s="365"/>
      <c r="ES8" s="365"/>
      <c r="ET8" s="365"/>
      <c r="EU8" s="365"/>
      <c r="EV8" s="366"/>
      <c r="EW8" s="383">
        <v>3</v>
      </c>
      <c r="EX8" s="133" t="s">
        <v>22</v>
      </c>
      <c r="EY8" s="364"/>
      <c r="EZ8" s="365"/>
      <c r="FA8" s="365"/>
      <c r="FB8" s="365"/>
      <c r="FC8" s="365"/>
      <c r="FD8" s="366"/>
    </row>
    <row r="9" spans="1:160" s="184" customFormat="1" ht="54.75" customHeight="1" thickBot="1">
      <c r="A9" s="349"/>
      <c r="B9" s="139" t="s">
        <v>32</v>
      </c>
      <c r="E9" s="111" t="s">
        <v>343</v>
      </c>
      <c r="F9" s="111" t="s">
        <v>344</v>
      </c>
      <c r="G9" s="111" t="s">
        <v>351</v>
      </c>
      <c r="H9" s="197" t="s">
        <v>356</v>
      </c>
      <c r="I9" s="384"/>
      <c r="J9" s="139" t="s">
        <v>32</v>
      </c>
      <c r="K9" s="190"/>
      <c r="L9" s="191"/>
      <c r="M9" s="191" t="s">
        <v>343</v>
      </c>
      <c r="N9" s="191" t="s">
        <v>344</v>
      </c>
      <c r="O9" s="191" t="s">
        <v>351</v>
      </c>
      <c r="P9" s="123" t="s">
        <v>356</v>
      </c>
      <c r="Q9" s="384"/>
      <c r="R9" s="139" t="s">
        <v>32</v>
      </c>
      <c r="S9" s="209" t="s">
        <v>473</v>
      </c>
      <c r="T9" s="191"/>
      <c r="U9" s="191" t="s">
        <v>343</v>
      </c>
      <c r="V9" s="191" t="s">
        <v>344</v>
      </c>
      <c r="W9" s="191" t="s">
        <v>351</v>
      </c>
      <c r="X9" s="192" t="s">
        <v>356</v>
      </c>
      <c r="Y9" s="384"/>
      <c r="Z9" s="139" t="s">
        <v>32</v>
      </c>
      <c r="AA9" s="209" t="s">
        <v>473</v>
      </c>
      <c r="AB9" s="191"/>
      <c r="AC9" s="191" t="s">
        <v>343</v>
      </c>
      <c r="AD9" s="191" t="s">
        <v>344</v>
      </c>
      <c r="AE9" s="191" t="s">
        <v>351</v>
      </c>
      <c r="AF9" s="192" t="s">
        <v>356</v>
      </c>
      <c r="AG9" s="384"/>
      <c r="AH9" s="139" t="s">
        <v>32</v>
      </c>
      <c r="AI9" s="209" t="s">
        <v>473</v>
      </c>
      <c r="AJ9" s="191"/>
      <c r="AK9" s="191" t="s">
        <v>343</v>
      </c>
      <c r="AL9" s="191" t="s">
        <v>344</v>
      </c>
      <c r="AM9" s="191" t="s">
        <v>351</v>
      </c>
      <c r="AN9" s="192" t="s">
        <v>356</v>
      </c>
      <c r="AO9" s="384"/>
      <c r="AP9" s="139" t="s">
        <v>32</v>
      </c>
      <c r="AQ9" s="209" t="s">
        <v>473</v>
      </c>
      <c r="AR9" s="191"/>
      <c r="AS9" s="191" t="s">
        <v>343</v>
      </c>
      <c r="AT9" s="191" t="s">
        <v>344</v>
      </c>
      <c r="AU9" s="191" t="s">
        <v>351</v>
      </c>
      <c r="AV9" s="192" t="s">
        <v>356</v>
      </c>
      <c r="AW9" s="384"/>
      <c r="AX9" s="139" t="s">
        <v>32</v>
      </c>
      <c r="AY9" s="190"/>
      <c r="AZ9" s="191"/>
      <c r="BA9" s="191" t="s">
        <v>343</v>
      </c>
      <c r="BB9" s="191" t="s">
        <v>344</v>
      </c>
      <c r="BC9" s="191" t="s">
        <v>351</v>
      </c>
      <c r="BD9" s="192" t="s">
        <v>356</v>
      </c>
      <c r="BE9" s="384"/>
      <c r="BF9" s="139" t="s">
        <v>32</v>
      </c>
      <c r="BG9" s="387"/>
      <c r="BH9" s="388"/>
      <c r="BI9" s="111"/>
      <c r="BJ9" s="400"/>
      <c r="BK9" s="388"/>
      <c r="BL9" s="123" t="s">
        <v>211</v>
      </c>
      <c r="BM9" s="384"/>
      <c r="BN9" s="139" t="s">
        <v>32</v>
      </c>
      <c r="BO9" s="387"/>
      <c r="BP9" s="388"/>
      <c r="BQ9" s="140"/>
      <c r="BR9" s="400"/>
      <c r="BS9" s="388"/>
      <c r="BT9" s="143"/>
      <c r="BU9" s="384"/>
      <c r="BV9" s="139" t="s">
        <v>32</v>
      </c>
      <c r="BW9" s="393"/>
      <c r="BX9" s="394"/>
      <c r="BY9" s="182"/>
      <c r="BZ9" s="393"/>
      <c r="CA9" s="394"/>
      <c r="CB9" s="143"/>
      <c r="CC9" s="384"/>
      <c r="CD9" s="139" t="s">
        <v>32</v>
      </c>
      <c r="CE9" s="109" t="s">
        <v>118</v>
      </c>
      <c r="CF9" s="111" t="s">
        <v>118</v>
      </c>
      <c r="CG9" s="111"/>
      <c r="CH9" s="111" t="s">
        <v>114</v>
      </c>
      <c r="CI9" s="111" t="s">
        <v>172</v>
      </c>
      <c r="CJ9" s="143"/>
      <c r="CK9" s="384"/>
      <c r="CL9" s="139" t="s">
        <v>32</v>
      </c>
      <c r="CM9" s="109" t="s">
        <v>118</v>
      </c>
      <c r="CN9" s="111" t="s">
        <v>118</v>
      </c>
      <c r="CO9" s="111"/>
      <c r="CP9" s="111" t="s">
        <v>114</v>
      </c>
      <c r="CQ9" s="111" t="s">
        <v>172</v>
      </c>
      <c r="CR9" s="143"/>
      <c r="CS9" s="384"/>
      <c r="CT9" s="139" t="s">
        <v>32</v>
      </c>
      <c r="CU9" s="109" t="s">
        <v>118</v>
      </c>
      <c r="CV9" s="111" t="s">
        <v>118</v>
      </c>
      <c r="CW9" s="111"/>
      <c r="CX9" s="111" t="s">
        <v>114</v>
      </c>
      <c r="CY9" s="111" t="s">
        <v>172</v>
      </c>
      <c r="CZ9" s="143"/>
      <c r="DA9" s="384"/>
      <c r="DB9" s="139" t="s">
        <v>32</v>
      </c>
      <c r="DC9" s="109" t="s">
        <v>118</v>
      </c>
      <c r="DD9" s="111" t="s">
        <v>118</v>
      </c>
      <c r="DE9" s="111"/>
      <c r="DF9" s="111" t="s">
        <v>114</v>
      </c>
      <c r="DG9" s="111" t="s">
        <v>172</v>
      </c>
      <c r="DH9" s="143"/>
      <c r="DI9" s="384"/>
      <c r="DJ9" s="139" t="s">
        <v>32</v>
      </c>
      <c r="DK9" s="109" t="s">
        <v>118</v>
      </c>
      <c r="DL9" s="111" t="s">
        <v>118</v>
      </c>
      <c r="DM9" s="111"/>
      <c r="DN9" s="111" t="s">
        <v>114</v>
      </c>
      <c r="DO9" s="111"/>
      <c r="DP9" s="143"/>
      <c r="DQ9" s="384"/>
      <c r="DR9" s="139" t="s">
        <v>32</v>
      </c>
      <c r="DS9" s="109" t="s">
        <v>118</v>
      </c>
      <c r="DT9" s="111" t="s">
        <v>118</v>
      </c>
      <c r="DU9" s="111"/>
      <c r="DV9" s="111" t="s">
        <v>114</v>
      </c>
      <c r="DW9" s="111"/>
      <c r="DX9" s="143"/>
      <c r="DY9" s="384"/>
      <c r="DZ9" s="139" t="s">
        <v>32</v>
      </c>
      <c r="EA9" s="109" t="s">
        <v>118</v>
      </c>
      <c r="EB9" s="111" t="s">
        <v>118</v>
      </c>
      <c r="EC9" s="111"/>
      <c r="ED9" s="111" t="s">
        <v>114</v>
      </c>
      <c r="EE9" s="111"/>
      <c r="EF9" s="123"/>
      <c r="EG9" s="384"/>
      <c r="EH9" s="139" t="s">
        <v>32</v>
      </c>
      <c r="EI9" s="109" t="s">
        <v>120</v>
      </c>
      <c r="EJ9" s="111" t="s">
        <v>120</v>
      </c>
      <c r="EK9" s="144"/>
      <c r="EL9" s="111" t="s">
        <v>114</v>
      </c>
      <c r="EM9" s="111"/>
      <c r="EN9" s="123"/>
      <c r="EO9" s="384"/>
      <c r="EP9" s="139" t="s">
        <v>32</v>
      </c>
      <c r="EQ9" s="364"/>
      <c r="ER9" s="365"/>
      <c r="ES9" s="365"/>
      <c r="ET9" s="365"/>
      <c r="EU9" s="365"/>
      <c r="EV9" s="366"/>
      <c r="EW9" s="384"/>
      <c r="EX9" s="139" t="s">
        <v>32</v>
      </c>
      <c r="EY9" s="364"/>
      <c r="EZ9" s="365"/>
      <c r="FA9" s="365"/>
      <c r="FB9" s="365"/>
      <c r="FC9" s="365"/>
      <c r="FD9" s="366"/>
    </row>
    <row r="10" spans="1:160" s="184" customFormat="1" ht="54.75" customHeight="1">
      <c r="A10" s="348">
        <v>4</v>
      </c>
      <c r="B10" s="133" t="s">
        <v>22</v>
      </c>
      <c r="C10" s="108" t="s">
        <v>338</v>
      </c>
      <c r="D10" s="110" t="s">
        <v>340</v>
      </c>
      <c r="E10" s="194" t="s">
        <v>460</v>
      </c>
      <c r="F10" s="110" t="s">
        <v>345</v>
      </c>
      <c r="G10" s="198" t="s">
        <v>462</v>
      </c>
      <c r="H10" s="195"/>
      <c r="I10" s="383">
        <v>4</v>
      </c>
      <c r="J10" s="133" t="s">
        <v>22</v>
      </c>
      <c r="K10" s="186" t="s">
        <v>338</v>
      </c>
      <c r="L10" s="187" t="s">
        <v>340</v>
      </c>
      <c r="M10" s="194" t="s">
        <v>460</v>
      </c>
      <c r="N10" s="187" t="s">
        <v>345</v>
      </c>
      <c r="O10" s="198" t="s">
        <v>462</v>
      </c>
      <c r="P10" s="122"/>
      <c r="Q10" s="383">
        <v>4</v>
      </c>
      <c r="R10" s="133" t="s">
        <v>22</v>
      </c>
      <c r="S10" s="186" t="s">
        <v>338</v>
      </c>
      <c r="T10" s="187" t="s">
        <v>340</v>
      </c>
      <c r="U10" s="194" t="s">
        <v>460</v>
      </c>
      <c r="V10" s="187" t="s">
        <v>345</v>
      </c>
      <c r="W10" s="198" t="s">
        <v>462</v>
      </c>
      <c r="X10" s="188"/>
      <c r="Y10" s="383">
        <v>4</v>
      </c>
      <c r="Z10" s="133" t="s">
        <v>22</v>
      </c>
      <c r="AA10" s="186" t="s">
        <v>338</v>
      </c>
      <c r="AB10" s="187" t="s">
        <v>340</v>
      </c>
      <c r="AC10" s="194" t="s">
        <v>460</v>
      </c>
      <c r="AD10" s="187" t="s">
        <v>345</v>
      </c>
      <c r="AE10" s="198" t="s">
        <v>462</v>
      </c>
      <c r="AF10" s="188"/>
      <c r="AG10" s="383">
        <v>4</v>
      </c>
      <c r="AH10" s="133" t="s">
        <v>22</v>
      </c>
      <c r="AI10" s="186" t="s">
        <v>338</v>
      </c>
      <c r="AJ10" s="187" t="s">
        <v>340</v>
      </c>
      <c r="AK10" s="194" t="s">
        <v>460</v>
      </c>
      <c r="AL10" s="187" t="s">
        <v>345</v>
      </c>
      <c r="AM10" s="198" t="s">
        <v>462</v>
      </c>
      <c r="AN10" s="188"/>
      <c r="AO10" s="383">
        <v>4</v>
      </c>
      <c r="AP10" s="133" t="s">
        <v>22</v>
      </c>
      <c r="AQ10" s="186" t="s">
        <v>338</v>
      </c>
      <c r="AR10" s="187" t="s">
        <v>340</v>
      </c>
      <c r="AS10" s="194" t="s">
        <v>460</v>
      </c>
      <c r="AT10" s="187" t="s">
        <v>345</v>
      </c>
      <c r="AU10" s="198" t="s">
        <v>462</v>
      </c>
      <c r="AV10" s="188"/>
      <c r="AW10" s="383">
        <v>4</v>
      </c>
      <c r="AX10" s="133" t="s">
        <v>22</v>
      </c>
      <c r="AY10" s="186" t="s">
        <v>338</v>
      </c>
      <c r="AZ10" s="187" t="s">
        <v>340</v>
      </c>
      <c r="BA10" s="194" t="s">
        <v>480</v>
      </c>
      <c r="BB10" s="187" t="s">
        <v>345</v>
      </c>
      <c r="BC10" s="198" t="s">
        <v>480</v>
      </c>
      <c r="BD10" s="188"/>
      <c r="BE10" s="383">
        <v>4</v>
      </c>
      <c r="BF10" s="133" t="s">
        <v>22</v>
      </c>
      <c r="BG10" s="387"/>
      <c r="BH10" s="388"/>
      <c r="BI10" s="110"/>
      <c r="BJ10" s="400"/>
      <c r="BK10" s="388"/>
      <c r="BL10" s="122"/>
      <c r="BM10" s="383">
        <v>4</v>
      </c>
      <c r="BN10" s="133" t="s">
        <v>22</v>
      </c>
      <c r="BO10" s="387"/>
      <c r="BP10" s="388"/>
      <c r="BQ10" s="134"/>
      <c r="BR10" s="400"/>
      <c r="BS10" s="388"/>
      <c r="BT10" s="122" t="s">
        <v>216</v>
      </c>
      <c r="BU10" s="383">
        <v>4</v>
      </c>
      <c r="BV10" s="133" t="s">
        <v>22</v>
      </c>
      <c r="BW10" s="393"/>
      <c r="BX10" s="394"/>
      <c r="BY10" s="183"/>
      <c r="BZ10" s="393"/>
      <c r="CA10" s="394"/>
      <c r="CB10" s="122" t="s">
        <v>216</v>
      </c>
      <c r="CC10" s="383">
        <v>4</v>
      </c>
      <c r="CD10" s="133" t="s">
        <v>22</v>
      </c>
      <c r="CE10" s="108" t="s">
        <v>164</v>
      </c>
      <c r="CF10" s="110" t="s">
        <v>257</v>
      </c>
      <c r="CG10" s="110" t="s">
        <v>117</v>
      </c>
      <c r="CI10" s="110" t="s">
        <v>117</v>
      </c>
      <c r="CJ10" s="122" t="s">
        <v>216</v>
      </c>
      <c r="CK10" s="383">
        <v>4</v>
      </c>
      <c r="CL10" s="133" t="s">
        <v>22</v>
      </c>
      <c r="CM10" s="108" t="s">
        <v>164</v>
      </c>
      <c r="CN10" s="110" t="s">
        <v>257</v>
      </c>
      <c r="CO10" s="110" t="s">
        <v>117</v>
      </c>
      <c r="CQ10" s="110" t="s">
        <v>117</v>
      </c>
      <c r="CR10" s="122" t="s">
        <v>216</v>
      </c>
      <c r="CS10" s="383">
        <v>4</v>
      </c>
      <c r="CT10" s="133" t="s">
        <v>22</v>
      </c>
      <c r="CU10" s="108" t="s">
        <v>164</v>
      </c>
      <c r="CV10" s="110" t="s">
        <v>257</v>
      </c>
      <c r="CW10" s="110" t="s">
        <v>117</v>
      </c>
      <c r="CX10" s="187"/>
      <c r="CY10" s="110" t="s">
        <v>117</v>
      </c>
      <c r="CZ10" s="122" t="s">
        <v>216</v>
      </c>
      <c r="DA10" s="383">
        <v>4</v>
      </c>
      <c r="DB10" s="133" t="s">
        <v>22</v>
      </c>
      <c r="DC10" s="108" t="s">
        <v>164</v>
      </c>
      <c r="DD10" s="110" t="s">
        <v>257</v>
      </c>
      <c r="DE10" s="110" t="s">
        <v>117</v>
      </c>
      <c r="DF10" s="110"/>
      <c r="DG10" s="110" t="s">
        <v>117</v>
      </c>
      <c r="DH10" s="122" t="s">
        <v>216</v>
      </c>
      <c r="DI10" s="383">
        <v>4</v>
      </c>
      <c r="DJ10" s="133" t="s">
        <v>22</v>
      </c>
      <c r="DK10" s="108" t="s">
        <v>164</v>
      </c>
      <c r="DL10" s="110" t="s">
        <v>257</v>
      </c>
      <c r="DM10" s="110" t="s">
        <v>117</v>
      </c>
      <c r="DN10" s="110"/>
      <c r="DO10" s="110" t="s">
        <v>117</v>
      </c>
      <c r="DP10" s="122" t="s">
        <v>216</v>
      </c>
      <c r="DQ10" s="383">
        <v>4</v>
      </c>
      <c r="DR10" s="133" t="s">
        <v>22</v>
      </c>
      <c r="DS10" s="108" t="s">
        <v>164</v>
      </c>
      <c r="DT10" s="110" t="s">
        <v>257</v>
      </c>
      <c r="DU10" s="110" t="s">
        <v>117</v>
      </c>
      <c r="DV10" s="110"/>
      <c r="DW10" s="110" t="s">
        <v>117</v>
      </c>
      <c r="DX10" s="122" t="s">
        <v>220</v>
      </c>
      <c r="DY10" s="383">
        <v>4</v>
      </c>
      <c r="DZ10" s="133" t="s">
        <v>22</v>
      </c>
      <c r="EA10" s="108" t="s">
        <v>164</v>
      </c>
      <c r="EB10" s="110" t="s">
        <v>257</v>
      </c>
      <c r="EC10" s="110" t="s">
        <v>117</v>
      </c>
      <c r="ED10" s="110"/>
      <c r="EE10" s="110" t="s">
        <v>117</v>
      </c>
      <c r="EF10" s="122"/>
      <c r="EG10" s="383">
        <v>4</v>
      </c>
      <c r="EH10" s="133" t="s">
        <v>22</v>
      </c>
      <c r="EI10" s="108" t="s">
        <v>169</v>
      </c>
      <c r="EJ10" s="110" t="s">
        <v>261</v>
      </c>
      <c r="EK10" s="110" t="s">
        <v>119</v>
      </c>
      <c r="EL10" s="110"/>
      <c r="EM10" s="110" t="s">
        <v>119</v>
      </c>
      <c r="EN10" s="122"/>
      <c r="EO10" s="383">
        <v>4</v>
      </c>
      <c r="EP10" s="133" t="s">
        <v>22</v>
      </c>
      <c r="EQ10" s="364"/>
      <c r="ER10" s="365"/>
      <c r="ES10" s="365"/>
      <c r="ET10" s="365"/>
      <c r="EU10" s="365"/>
      <c r="EV10" s="366"/>
      <c r="EW10" s="383">
        <v>4</v>
      </c>
      <c r="EX10" s="133" t="s">
        <v>22</v>
      </c>
      <c r="EY10" s="364"/>
      <c r="EZ10" s="365"/>
      <c r="FA10" s="365"/>
      <c r="FB10" s="365"/>
      <c r="FC10" s="365"/>
      <c r="FD10" s="366"/>
    </row>
    <row r="11" spans="1:160" s="184" customFormat="1" ht="54.75" customHeight="1" thickBot="1">
      <c r="A11" s="349"/>
      <c r="B11" s="139" t="s">
        <v>32</v>
      </c>
      <c r="C11" s="109" t="s">
        <v>339</v>
      </c>
      <c r="D11" s="111"/>
      <c r="E11" s="111"/>
      <c r="F11" s="111" t="s">
        <v>346</v>
      </c>
      <c r="G11" s="111"/>
      <c r="H11" s="197" t="s">
        <v>357</v>
      </c>
      <c r="I11" s="384"/>
      <c r="J11" s="139" t="s">
        <v>32</v>
      </c>
      <c r="K11" s="109" t="s">
        <v>339</v>
      </c>
      <c r="L11" s="111"/>
      <c r="M11" s="111"/>
      <c r="N11" s="111" t="s">
        <v>346</v>
      </c>
      <c r="O11" s="111"/>
      <c r="P11" s="123" t="s">
        <v>357</v>
      </c>
      <c r="Q11" s="384"/>
      <c r="R11" s="139" t="s">
        <v>32</v>
      </c>
      <c r="S11" s="190" t="s">
        <v>339</v>
      </c>
      <c r="T11" s="191"/>
      <c r="U11" s="191"/>
      <c r="V11" s="191" t="s">
        <v>346</v>
      </c>
      <c r="W11" s="191"/>
      <c r="X11" s="192" t="s">
        <v>357</v>
      </c>
      <c r="Y11" s="384"/>
      <c r="Z11" s="139" t="s">
        <v>32</v>
      </c>
      <c r="AA11" s="190" t="s">
        <v>339</v>
      </c>
      <c r="AB11" s="191"/>
      <c r="AC11" s="191"/>
      <c r="AD11" s="191" t="s">
        <v>346</v>
      </c>
      <c r="AE11" s="191"/>
      <c r="AF11" s="192" t="s">
        <v>357</v>
      </c>
      <c r="AG11" s="384"/>
      <c r="AH11" s="139" t="s">
        <v>32</v>
      </c>
      <c r="AI11" s="190" t="s">
        <v>339</v>
      </c>
      <c r="AJ11" s="191"/>
      <c r="AK11" s="191"/>
      <c r="AL11" s="191" t="s">
        <v>346</v>
      </c>
      <c r="AM11" s="191"/>
      <c r="AN11" s="192" t="s">
        <v>357</v>
      </c>
      <c r="AO11" s="384"/>
      <c r="AP11" s="139" t="s">
        <v>32</v>
      </c>
      <c r="AQ11" s="190" t="s">
        <v>339</v>
      </c>
      <c r="AR11" s="191"/>
      <c r="AS11" s="191"/>
      <c r="AT11" s="191" t="s">
        <v>346</v>
      </c>
      <c r="AU11" s="191"/>
      <c r="AV11" s="192" t="s">
        <v>357</v>
      </c>
      <c r="AW11" s="384"/>
      <c r="AX11" s="139" t="s">
        <v>32</v>
      </c>
      <c r="AY11" s="190" t="s">
        <v>339</v>
      </c>
      <c r="AZ11" s="191"/>
      <c r="BA11" s="191"/>
      <c r="BB11" s="191" t="s">
        <v>346</v>
      </c>
      <c r="BC11" s="191"/>
      <c r="BD11" s="192" t="s">
        <v>357</v>
      </c>
      <c r="BE11" s="384"/>
      <c r="BF11" s="139" t="s">
        <v>32</v>
      </c>
      <c r="BG11" s="387"/>
      <c r="BH11" s="388"/>
      <c r="BI11" s="111" t="s">
        <v>115</v>
      </c>
      <c r="BJ11" s="400"/>
      <c r="BK11" s="388"/>
      <c r="BL11" s="123" t="s">
        <v>212</v>
      </c>
      <c r="BM11" s="384"/>
      <c r="BN11" s="139" t="s">
        <v>32</v>
      </c>
      <c r="BO11" s="387"/>
      <c r="BP11" s="388"/>
      <c r="BQ11" s="140"/>
      <c r="BR11" s="400"/>
      <c r="BS11" s="388"/>
      <c r="BT11" s="143"/>
      <c r="BU11" s="384"/>
      <c r="BV11" s="139" t="s">
        <v>32</v>
      </c>
      <c r="BW11" s="393"/>
      <c r="BX11" s="394"/>
      <c r="BY11" s="182"/>
      <c r="BZ11" s="393"/>
      <c r="CA11" s="394"/>
      <c r="CB11" s="143"/>
      <c r="CC11" s="384"/>
      <c r="CD11" s="139" t="s">
        <v>32</v>
      </c>
      <c r="CE11" s="109" t="s">
        <v>167</v>
      </c>
      <c r="CF11" s="111"/>
      <c r="CG11" s="111"/>
      <c r="CH11" s="111" t="s">
        <v>126</v>
      </c>
      <c r="CI11" s="111"/>
      <c r="CJ11" s="143"/>
      <c r="CK11" s="384"/>
      <c r="CL11" s="139" t="s">
        <v>32</v>
      </c>
      <c r="CM11" s="109"/>
      <c r="CN11" s="111"/>
      <c r="CO11" s="111"/>
      <c r="CP11" s="111" t="s">
        <v>126</v>
      </c>
      <c r="CQ11" s="111"/>
      <c r="CR11" s="143"/>
      <c r="CS11" s="384"/>
      <c r="CT11" s="139" t="s">
        <v>32</v>
      </c>
      <c r="CU11" s="109"/>
      <c r="CV11" s="111"/>
      <c r="CW11" s="111"/>
      <c r="CX11" s="111" t="s">
        <v>126</v>
      </c>
      <c r="CY11" s="111"/>
      <c r="CZ11" s="143"/>
      <c r="DA11" s="384"/>
      <c r="DB11" s="139" t="s">
        <v>32</v>
      </c>
      <c r="DC11" s="109"/>
      <c r="DD11" s="111"/>
      <c r="DE11" s="111"/>
      <c r="DF11" s="111" t="s">
        <v>126</v>
      </c>
      <c r="DG11" s="111"/>
      <c r="DH11" s="143"/>
      <c r="DI11" s="384"/>
      <c r="DJ11" s="139" t="s">
        <v>32</v>
      </c>
      <c r="DK11" s="109"/>
      <c r="DL11" s="111"/>
      <c r="DM11" s="111"/>
      <c r="DN11" s="111" t="s">
        <v>126</v>
      </c>
      <c r="DO11" s="111"/>
      <c r="DP11" s="143"/>
      <c r="DQ11" s="384"/>
      <c r="DR11" s="139" t="s">
        <v>32</v>
      </c>
      <c r="DS11" s="109"/>
      <c r="DT11" s="111"/>
      <c r="DU11" s="111"/>
      <c r="DV11" s="111" t="s">
        <v>126</v>
      </c>
      <c r="DW11" s="111"/>
      <c r="DX11" s="143"/>
      <c r="DY11" s="384"/>
      <c r="DZ11" s="139" t="s">
        <v>32</v>
      </c>
      <c r="EA11" s="109"/>
      <c r="EB11" s="111"/>
      <c r="EC11" s="111"/>
      <c r="ED11" s="111" t="s">
        <v>126</v>
      </c>
      <c r="EE11" s="111"/>
      <c r="EF11" s="123"/>
      <c r="EG11" s="384"/>
      <c r="EH11" s="139" t="s">
        <v>32</v>
      </c>
      <c r="EI11" s="109"/>
      <c r="EJ11" s="111"/>
      <c r="EK11" s="111"/>
      <c r="EL11" s="111" t="s">
        <v>131</v>
      </c>
      <c r="EM11" s="111"/>
      <c r="EN11" s="123"/>
      <c r="EO11" s="384"/>
      <c r="EP11" s="139" t="s">
        <v>32</v>
      </c>
      <c r="EQ11" s="364"/>
      <c r="ER11" s="365"/>
      <c r="ES11" s="365"/>
      <c r="ET11" s="365"/>
      <c r="EU11" s="365"/>
      <c r="EV11" s="366"/>
      <c r="EW11" s="384"/>
      <c r="EX11" s="139" t="s">
        <v>32</v>
      </c>
      <c r="EY11" s="364"/>
      <c r="EZ11" s="365"/>
      <c r="FA11" s="365"/>
      <c r="FB11" s="365"/>
      <c r="FC11" s="365"/>
      <c r="FD11" s="366"/>
    </row>
    <row r="12" spans="1:160" s="184" customFormat="1" ht="54.75" customHeight="1">
      <c r="A12" s="348">
        <v>5</v>
      </c>
      <c r="B12" s="133" t="s">
        <v>22</v>
      </c>
      <c r="C12" s="108" t="s">
        <v>162</v>
      </c>
      <c r="D12" s="178" t="s">
        <v>454</v>
      </c>
      <c r="E12" s="110"/>
      <c r="F12" s="110" t="s">
        <v>347</v>
      </c>
      <c r="G12" s="178" t="s">
        <v>352</v>
      </c>
      <c r="H12" s="195"/>
      <c r="I12" s="383">
        <v>5</v>
      </c>
      <c r="J12" s="133" t="s">
        <v>22</v>
      </c>
      <c r="K12" s="108" t="s">
        <v>162</v>
      </c>
      <c r="L12" s="178" t="s">
        <v>454</v>
      </c>
      <c r="M12" s="110"/>
      <c r="N12" s="110" t="s">
        <v>347</v>
      </c>
      <c r="O12" s="178" t="s">
        <v>352</v>
      </c>
      <c r="P12" s="122"/>
      <c r="Q12" s="383">
        <v>5</v>
      </c>
      <c r="R12" s="133" t="s">
        <v>22</v>
      </c>
      <c r="S12" s="108" t="s">
        <v>162</v>
      </c>
      <c r="T12" s="178" t="s">
        <v>454</v>
      </c>
      <c r="U12" s="178" t="s">
        <v>460</v>
      </c>
      <c r="V12" s="110" t="s">
        <v>347</v>
      </c>
      <c r="W12" s="178" t="s">
        <v>352</v>
      </c>
      <c r="X12" s="122"/>
      <c r="Y12" s="383">
        <v>5</v>
      </c>
      <c r="Z12" s="133" t="s">
        <v>22</v>
      </c>
      <c r="AA12" s="108" t="s">
        <v>162</v>
      </c>
      <c r="AB12" s="178" t="s">
        <v>454</v>
      </c>
      <c r="AC12" s="178" t="s">
        <v>460</v>
      </c>
      <c r="AD12" s="110" t="s">
        <v>347</v>
      </c>
      <c r="AE12" s="178" t="s">
        <v>352</v>
      </c>
      <c r="AF12" s="122"/>
      <c r="AG12" s="383">
        <v>5</v>
      </c>
      <c r="AH12" s="133" t="s">
        <v>22</v>
      </c>
      <c r="AI12" s="108" t="s">
        <v>162</v>
      </c>
      <c r="AJ12" s="178" t="s">
        <v>454</v>
      </c>
      <c r="AK12" s="178" t="s">
        <v>460</v>
      </c>
      <c r="AL12" s="110" t="s">
        <v>347</v>
      </c>
      <c r="AM12" s="178" t="s">
        <v>352</v>
      </c>
      <c r="AN12" s="122"/>
      <c r="AO12" s="383">
        <v>5</v>
      </c>
      <c r="AP12" s="133" t="s">
        <v>22</v>
      </c>
      <c r="AQ12" s="108" t="s">
        <v>162</v>
      </c>
      <c r="AR12" s="178" t="s">
        <v>454</v>
      </c>
      <c r="AS12" s="178" t="s">
        <v>460</v>
      </c>
      <c r="AT12" s="110" t="s">
        <v>347</v>
      </c>
      <c r="AU12" s="178" t="s">
        <v>352</v>
      </c>
      <c r="AV12" s="122"/>
      <c r="AW12" s="383">
        <v>5</v>
      </c>
      <c r="AX12" s="133" t="s">
        <v>22</v>
      </c>
      <c r="AY12" s="108" t="s">
        <v>162</v>
      </c>
      <c r="AZ12" s="178" t="s">
        <v>454</v>
      </c>
      <c r="BA12" s="110"/>
      <c r="BB12" s="110" t="s">
        <v>347</v>
      </c>
      <c r="BC12" s="178" t="s">
        <v>352</v>
      </c>
      <c r="BD12" s="122"/>
      <c r="BE12" s="383">
        <v>5</v>
      </c>
      <c r="BF12" s="133" t="s">
        <v>22</v>
      </c>
      <c r="BG12" s="387"/>
      <c r="BH12" s="388"/>
      <c r="BI12" s="110"/>
      <c r="BJ12" s="400"/>
      <c r="BK12" s="388"/>
      <c r="BL12" s="122"/>
      <c r="BM12" s="383">
        <v>5</v>
      </c>
      <c r="BN12" s="133" t="s">
        <v>22</v>
      </c>
      <c r="BO12" s="387"/>
      <c r="BP12" s="388"/>
      <c r="BQ12" s="134"/>
      <c r="BR12" s="400"/>
      <c r="BS12" s="388"/>
      <c r="BT12" s="122" t="s">
        <v>217</v>
      </c>
      <c r="BU12" s="383">
        <v>5</v>
      </c>
      <c r="BV12" s="133" t="s">
        <v>22</v>
      </c>
      <c r="BW12" s="393"/>
      <c r="BX12" s="394"/>
      <c r="BY12" s="183"/>
      <c r="BZ12" s="393"/>
      <c r="CA12" s="394"/>
      <c r="CB12" s="122" t="s">
        <v>217</v>
      </c>
      <c r="CC12" s="383">
        <v>5</v>
      </c>
      <c r="CD12" s="133" t="s">
        <v>22</v>
      </c>
      <c r="CE12" s="108" t="s">
        <v>165</v>
      </c>
      <c r="CF12" s="110"/>
      <c r="CG12" s="187"/>
      <c r="CH12" s="110" t="s">
        <v>127</v>
      </c>
      <c r="CI12" s="178" t="s">
        <v>352</v>
      </c>
      <c r="CJ12" s="122" t="s">
        <v>217</v>
      </c>
      <c r="CK12" s="383">
        <v>5</v>
      </c>
      <c r="CL12" s="133" t="s">
        <v>22</v>
      </c>
      <c r="CM12" s="108" t="s">
        <v>165</v>
      </c>
      <c r="CN12" s="110"/>
      <c r="CO12" s="187"/>
      <c r="CP12" s="110" t="s">
        <v>127</v>
      </c>
      <c r="CQ12" s="178" t="s">
        <v>352</v>
      </c>
      <c r="CR12" s="122" t="s">
        <v>217</v>
      </c>
      <c r="CS12" s="383">
        <v>5</v>
      </c>
      <c r="CT12" s="133" t="s">
        <v>22</v>
      </c>
      <c r="CU12" s="108" t="s">
        <v>165</v>
      </c>
      <c r="CV12" s="110"/>
      <c r="CW12" s="187"/>
      <c r="CX12" s="110" t="s">
        <v>127</v>
      </c>
      <c r="CY12" s="178" t="s">
        <v>352</v>
      </c>
      <c r="CZ12" s="122" t="s">
        <v>217</v>
      </c>
      <c r="DA12" s="383">
        <v>5</v>
      </c>
      <c r="DB12" s="133" t="s">
        <v>22</v>
      </c>
      <c r="DC12" s="108" t="s">
        <v>165</v>
      </c>
      <c r="DD12" s="110"/>
      <c r="DE12" s="110"/>
      <c r="DF12" s="110" t="s">
        <v>128</v>
      </c>
      <c r="DG12" s="178" t="s">
        <v>416</v>
      </c>
      <c r="DH12" s="122" t="s">
        <v>217</v>
      </c>
      <c r="DI12" s="383">
        <v>5</v>
      </c>
      <c r="DJ12" s="133" t="s">
        <v>22</v>
      </c>
      <c r="DK12" s="108" t="s">
        <v>165</v>
      </c>
      <c r="DL12" s="110"/>
      <c r="DM12" s="110"/>
      <c r="DN12" s="110"/>
      <c r="DO12" s="110"/>
      <c r="DP12" s="122" t="s">
        <v>217</v>
      </c>
      <c r="DQ12" s="383">
        <v>5</v>
      </c>
      <c r="DR12" s="133" t="s">
        <v>22</v>
      </c>
      <c r="DS12" s="108" t="s">
        <v>165</v>
      </c>
      <c r="DT12" s="110"/>
      <c r="DU12" s="110"/>
      <c r="DV12" s="110"/>
      <c r="DW12" s="110"/>
      <c r="DX12" s="122" t="s">
        <v>221</v>
      </c>
      <c r="DY12" s="383">
        <v>5</v>
      </c>
      <c r="DZ12" s="133" t="s">
        <v>22</v>
      </c>
      <c r="EA12" s="108" t="s">
        <v>165</v>
      </c>
      <c r="EB12" s="110"/>
      <c r="EC12" s="110"/>
      <c r="ED12" s="110"/>
      <c r="EE12" s="110"/>
      <c r="EF12" s="122"/>
      <c r="EG12" s="383">
        <v>5</v>
      </c>
      <c r="EH12" s="133" t="s">
        <v>22</v>
      </c>
      <c r="EI12" s="108" t="s">
        <v>170</v>
      </c>
      <c r="EJ12" s="110"/>
      <c r="EK12" s="110"/>
      <c r="EL12" s="110"/>
      <c r="EM12" s="110"/>
      <c r="EN12" s="122"/>
      <c r="EO12" s="383">
        <v>5</v>
      </c>
      <c r="EP12" s="133" t="s">
        <v>22</v>
      </c>
      <c r="EQ12" s="364"/>
      <c r="ER12" s="365"/>
      <c r="ES12" s="365"/>
      <c r="ET12" s="365"/>
      <c r="EU12" s="365"/>
      <c r="EV12" s="366"/>
      <c r="EW12" s="383">
        <v>5</v>
      </c>
      <c r="EX12" s="133" t="s">
        <v>22</v>
      </c>
      <c r="EY12" s="364"/>
      <c r="EZ12" s="365"/>
      <c r="FA12" s="365"/>
      <c r="FB12" s="365"/>
      <c r="FC12" s="365"/>
      <c r="FD12" s="366"/>
    </row>
    <row r="13" spans="1:160" s="184" customFormat="1" ht="54.75" customHeight="1" thickBot="1">
      <c r="A13" s="349"/>
      <c r="B13" s="139" t="s">
        <v>32</v>
      </c>
      <c r="C13" s="109" t="s">
        <v>163</v>
      </c>
      <c r="D13" s="111"/>
      <c r="E13" s="111"/>
      <c r="F13" s="111" t="s">
        <v>348</v>
      </c>
      <c r="G13" s="111"/>
      <c r="H13" s="197"/>
      <c r="I13" s="384"/>
      <c r="J13" s="139" t="s">
        <v>32</v>
      </c>
      <c r="K13" s="109" t="s">
        <v>166</v>
      </c>
      <c r="L13" s="111"/>
      <c r="M13" s="111"/>
      <c r="N13" s="111" t="s">
        <v>348</v>
      </c>
      <c r="O13" s="111"/>
      <c r="P13" s="123"/>
      <c r="Q13" s="384"/>
      <c r="R13" s="139" t="s">
        <v>32</v>
      </c>
      <c r="S13" s="109" t="s">
        <v>166</v>
      </c>
      <c r="T13" s="111"/>
      <c r="U13" s="111"/>
      <c r="V13" s="111" t="s">
        <v>348</v>
      </c>
      <c r="W13" s="111"/>
      <c r="X13" s="123"/>
      <c r="Y13" s="384"/>
      <c r="Z13" s="139" t="s">
        <v>32</v>
      </c>
      <c r="AA13" s="109" t="s">
        <v>166</v>
      </c>
      <c r="AB13" s="111"/>
      <c r="AC13" s="111"/>
      <c r="AD13" s="111" t="s">
        <v>348</v>
      </c>
      <c r="AE13" s="111"/>
      <c r="AF13" s="123"/>
      <c r="AG13" s="384"/>
      <c r="AH13" s="139" t="s">
        <v>32</v>
      </c>
      <c r="AI13" s="109" t="s">
        <v>166</v>
      </c>
      <c r="AJ13" s="111"/>
      <c r="AK13" s="111"/>
      <c r="AL13" s="111" t="s">
        <v>348</v>
      </c>
      <c r="AM13" s="111"/>
      <c r="AN13" s="123"/>
      <c r="AO13" s="384"/>
      <c r="AP13" s="139" t="s">
        <v>32</v>
      </c>
      <c r="AQ13" s="109" t="s">
        <v>166</v>
      </c>
      <c r="AR13" s="111"/>
      <c r="AS13" s="111"/>
      <c r="AT13" s="111" t="s">
        <v>348</v>
      </c>
      <c r="AU13" s="111"/>
      <c r="AV13" s="123"/>
      <c r="AW13" s="384"/>
      <c r="AX13" s="139" t="s">
        <v>32</v>
      </c>
      <c r="AY13" s="109" t="s">
        <v>166</v>
      </c>
      <c r="AZ13" s="111"/>
      <c r="BA13" s="111"/>
      <c r="BB13" s="111" t="s">
        <v>348</v>
      </c>
      <c r="BC13" s="111"/>
      <c r="BD13" s="123"/>
      <c r="BE13" s="384"/>
      <c r="BF13" s="139" t="s">
        <v>32</v>
      </c>
      <c r="BG13" s="387"/>
      <c r="BH13" s="388"/>
      <c r="BI13" s="111"/>
      <c r="BJ13" s="400"/>
      <c r="BK13" s="388"/>
      <c r="BL13" s="123"/>
      <c r="BM13" s="384"/>
      <c r="BN13" s="139" t="s">
        <v>32</v>
      </c>
      <c r="BO13" s="387"/>
      <c r="BP13" s="388"/>
      <c r="BQ13" s="140"/>
      <c r="BR13" s="400"/>
      <c r="BS13" s="388"/>
      <c r="BT13" s="143"/>
      <c r="BU13" s="384"/>
      <c r="BV13" s="139" t="s">
        <v>32</v>
      </c>
      <c r="BW13" s="395"/>
      <c r="BX13" s="396"/>
      <c r="BY13" s="182"/>
      <c r="BZ13" s="395"/>
      <c r="CA13" s="396"/>
      <c r="CB13" s="145"/>
      <c r="CC13" s="384"/>
      <c r="CD13" s="139" t="s">
        <v>32</v>
      </c>
      <c r="CE13" s="109" t="s">
        <v>166</v>
      </c>
      <c r="CF13" s="111"/>
      <c r="CG13" s="111"/>
      <c r="CH13" s="111" t="s">
        <v>262</v>
      </c>
      <c r="CI13" s="111" t="s">
        <v>132</v>
      </c>
      <c r="CJ13" s="123"/>
      <c r="CK13" s="384"/>
      <c r="CL13" s="139" t="s">
        <v>32</v>
      </c>
      <c r="CM13" s="109" t="s">
        <v>166</v>
      </c>
      <c r="CN13" s="111"/>
      <c r="CO13" s="111"/>
      <c r="CP13" s="111" t="s">
        <v>262</v>
      </c>
      <c r="CQ13" s="111" t="s">
        <v>132</v>
      </c>
      <c r="CR13" s="123"/>
      <c r="CS13" s="384"/>
      <c r="CT13" s="139" t="s">
        <v>32</v>
      </c>
      <c r="CU13" s="109" t="s">
        <v>166</v>
      </c>
      <c r="CV13" s="111"/>
      <c r="CW13" s="111"/>
      <c r="CX13" s="111" t="s">
        <v>262</v>
      </c>
      <c r="CY13" s="111" t="s">
        <v>132</v>
      </c>
      <c r="CZ13" s="123"/>
      <c r="DA13" s="384"/>
      <c r="DB13" s="139" t="s">
        <v>32</v>
      </c>
      <c r="DC13" s="109" t="s">
        <v>166</v>
      </c>
      <c r="DD13" s="111"/>
      <c r="DE13" s="111"/>
      <c r="DF13" s="111" t="s">
        <v>262</v>
      </c>
      <c r="DG13" s="111" t="s">
        <v>132</v>
      </c>
      <c r="DH13" s="123"/>
      <c r="DI13" s="384"/>
      <c r="DJ13" s="139" t="s">
        <v>32</v>
      </c>
      <c r="DK13" s="109" t="s">
        <v>166</v>
      </c>
      <c r="DL13" s="111"/>
      <c r="DM13" s="111"/>
      <c r="DN13" s="111" t="s">
        <v>262</v>
      </c>
      <c r="DO13" s="111" t="s">
        <v>132</v>
      </c>
      <c r="DP13" s="123"/>
      <c r="DQ13" s="384"/>
      <c r="DR13" s="139" t="s">
        <v>32</v>
      </c>
      <c r="DS13" s="109" t="s">
        <v>166</v>
      </c>
      <c r="DT13" s="111"/>
      <c r="DU13" s="111"/>
      <c r="DV13" s="111" t="s">
        <v>262</v>
      </c>
      <c r="DW13" s="111" t="s">
        <v>132</v>
      </c>
      <c r="DX13" s="123"/>
      <c r="DY13" s="384"/>
      <c r="DZ13" s="139" t="s">
        <v>32</v>
      </c>
      <c r="EA13" s="109" t="s">
        <v>166</v>
      </c>
      <c r="EB13" s="111"/>
      <c r="EC13" s="111"/>
      <c r="ED13" s="111" t="s">
        <v>262</v>
      </c>
      <c r="EE13" s="111" t="s">
        <v>132</v>
      </c>
      <c r="EF13" s="123"/>
      <c r="EG13" s="384"/>
      <c r="EH13" s="139" t="s">
        <v>32</v>
      </c>
      <c r="EI13" s="109" t="s">
        <v>171</v>
      </c>
      <c r="EJ13" s="111"/>
      <c r="EK13" s="111"/>
      <c r="EL13" s="111" t="s">
        <v>130</v>
      </c>
      <c r="EM13" s="111"/>
      <c r="EN13" s="123"/>
      <c r="EO13" s="384"/>
      <c r="EP13" s="139" t="s">
        <v>32</v>
      </c>
      <c r="EQ13" s="364"/>
      <c r="ER13" s="365"/>
      <c r="ES13" s="365"/>
      <c r="ET13" s="365"/>
      <c r="EU13" s="365"/>
      <c r="EV13" s="366"/>
      <c r="EW13" s="384"/>
      <c r="EX13" s="139" t="s">
        <v>32</v>
      </c>
      <c r="EY13" s="364"/>
      <c r="EZ13" s="365"/>
      <c r="FA13" s="365"/>
      <c r="FB13" s="365"/>
      <c r="FC13" s="365"/>
      <c r="FD13" s="366"/>
    </row>
    <row r="14" spans="1:160" s="184" customFormat="1" ht="54.75" customHeight="1" thickBot="1">
      <c r="A14" s="348">
        <v>6</v>
      </c>
      <c r="B14" s="133" t="s">
        <v>22</v>
      </c>
      <c r="C14" s="196" t="s">
        <v>460</v>
      </c>
      <c r="D14" s="110" t="s">
        <v>341</v>
      </c>
      <c r="E14" s="285" t="s">
        <v>550</v>
      </c>
      <c r="F14" s="110"/>
      <c r="G14" s="110" t="s">
        <v>353</v>
      </c>
      <c r="H14" s="195" t="s">
        <v>358</v>
      </c>
      <c r="I14" s="383">
        <v>6</v>
      </c>
      <c r="J14" s="133" t="s">
        <v>22</v>
      </c>
      <c r="K14" s="196" t="s">
        <v>460</v>
      </c>
      <c r="L14" s="110" t="s">
        <v>341</v>
      </c>
      <c r="M14" s="285" t="s">
        <v>550</v>
      </c>
      <c r="N14" s="110"/>
      <c r="O14" s="110" t="s">
        <v>353</v>
      </c>
      <c r="P14" s="122" t="s">
        <v>358</v>
      </c>
      <c r="Q14" s="383">
        <v>6</v>
      </c>
      <c r="R14" s="133" t="s">
        <v>22</v>
      </c>
      <c r="S14" s="196" t="s">
        <v>460</v>
      </c>
      <c r="T14" s="110" t="s">
        <v>341</v>
      </c>
      <c r="U14" s="285" t="s">
        <v>550</v>
      </c>
      <c r="V14" s="110"/>
      <c r="W14" s="110" t="s">
        <v>353</v>
      </c>
      <c r="X14" s="122" t="s">
        <v>358</v>
      </c>
      <c r="Y14" s="383">
        <v>6</v>
      </c>
      <c r="Z14" s="133" t="s">
        <v>22</v>
      </c>
      <c r="AA14" s="196" t="s">
        <v>460</v>
      </c>
      <c r="AB14" s="110" t="s">
        <v>341</v>
      </c>
      <c r="AC14" s="285" t="s">
        <v>550</v>
      </c>
      <c r="AD14" s="110"/>
      <c r="AE14" s="110" t="s">
        <v>353</v>
      </c>
      <c r="AF14" s="122" t="s">
        <v>358</v>
      </c>
      <c r="AG14" s="383">
        <v>6</v>
      </c>
      <c r="AH14" s="133" t="s">
        <v>22</v>
      </c>
      <c r="AI14" s="196" t="s">
        <v>460</v>
      </c>
      <c r="AJ14" s="110" t="s">
        <v>341</v>
      </c>
      <c r="AK14" s="285" t="s">
        <v>550</v>
      </c>
      <c r="AL14" s="110"/>
      <c r="AM14" s="110" t="s">
        <v>353</v>
      </c>
      <c r="AN14" s="122" t="s">
        <v>358</v>
      </c>
      <c r="AO14" s="383">
        <v>6</v>
      </c>
      <c r="AP14" s="133" t="s">
        <v>22</v>
      </c>
      <c r="AQ14" s="196" t="s">
        <v>460</v>
      </c>
      <c r="AR14" s="110" t="s">
        <v>341</v>
      </c>
      <c r="AS14" s="285" t="s">
        <v>552</v>
      </c>
      <c r="AT14" s="110"/>
      <c r="AU14" s="110" t="s">
        <v>353</v>
      </c>
      <c r="AV14" s="122" t="s">
        <v>358</v>
      </c>
      <c r="AW14" s="383">
        <v>6</v>
      </c>
      <c r="AX14" s="133" t="s">
        <v>22</v>
      </c>
      <c r="AY14" s="196" t="s">
        <v>480</v>
      </c>
      <c r="AZ14" s="110" t="s">
        <v>341</v>
      </c>
      <c r="BA14" s="285" t="s">
        <v>552</v>
      </c>
      <c r="BB14" s="110"/>
      <c r="BC14" s="110" t="s">
        <v>353</v>
      </c>
      <c r="BD14" s="122" t="s">
        <v>358</v>
      </c>
      <c r="BE14" s="383">
        <v>6</v>
      </c>
      <c r="BF14" s="133" t="s">
        <v>22</v>
      </c>
      <c r="BG14" s="387"/>
      <c r="BH14" s="388"/>
      <c r="BI14" s="110"/>
      <c r="BJ14" s="400"/>
      <c r="BK14" s="388"/>
      <c r="BL14" s="122" t="s">
        <v>213</v>
      </c>
      <c r="BM14" s="383">
        <v>6</v>
      </c>
      <c r="BN14" s="133" t="s">
        <v>22</v>
      </c>
      <c r="BO14" s="387"/>
      <c r="BP14" s="388"/>
      <c r="BQ14" s="134"/>
      <c r="BR14" s="400"/>
      <c r="BS14" s="388"/>
      <c r="BT14" s="135"/>
      <c r="BU14" s="383">
        <v>6</v>
      </c>
      <c r="BV14" s="133" t="s">
        <v>22</v>
      </c>
      <c r="BW14" s="397" t="s">
        <v>121</v>
      </c>
      <c r="BX14" s="365"/>
      <c r="BY14" s="365"/>
      <c r="BZ14" s="365"/>
      <c r="CA14" s="365"/>
      <c r="CB14" s="366"/>
      <c r="CC14" s="383">
        <v>6</v>
      </c>
      <c r="CD14" s="133" t="s">
        <v>22</v>
      </c>
      <c r="CE14" s="108"/>
      <c r="CF14" s="110" t="s">
        <v>258</v>
      </c>
      <c r="CG14" s="110"/>
      <c r="CH14" s="110" t="s">
        <v>129</v>
      </c>
      <c r="CI14" s="110" t="s">
        <v>112</v>
      </c>
      <c r="CJ14" s="122"/>
      <c r="CK14" s="383">
        <v>6</v>
      </c>
      <c r="CL14" s="133" t="s">
        <v>22</v>
      </c>
      <c r="CM14" s="108"/>
      <c r="CN14" s="110" t="s">
        <v>258</v>
      </c>
      <c r="CO14" s="110"/>
      <c r="CP14" s="110" t="s">
        <v>129</v>
      </c>
      <c r="CQ14" s="110" t="s">
        <v>112</v>
      </c>
      <c r="CR14" s="122"/>
      <c r="CS14" s="383">
        <v>6</v>
      </c>
      <c r="CT14" s="133" t="s">
        <v>22</v>
      </c>
      <c r="CU14" s="108"/>
      <c r="CV14" s="110" t="s">
        <v>258</v>
      </c>
      <c r="CW14" s="110"/>
      <c r="CX14" s="110" t="s">
        <v>129</v>
      </c>
      <c r="CY14" s="110" t="s">
        <v>112</v>
      </c>
      <c r="CZ14" s="122"/>
      <c r="DA14" s="383">
        <v>6</v>
      </c>
      <c r="DB14" s="133" t="s">
        <v>22</v>
      </c>
      <c r="DC14" s="108"/>
      <c r="DD14" s="110" t="s">
        <v>258</v>
      </c>
      <c r="DE14" s="110"/>
      <c r="DF14" s="110" t="s">
        <v>129</v>
      </c>
      <c r="DG14" s="110" t="s">
        <v>174</v>
      </c>
      <c r="DH14" s="122"/>
      <c r="DI14" s="383">
        <v>6</v>
      </c>
      <c r="DJ14" s="133" t="s">
        <v>22</v>
      </c>
      <c r="DK14" s="108"/>
      <c r="DL14" s="110" t="s">
        <v>258</v>
      </c>
      <c r="DM14" s="110"/>
      <c r="DN14" s="110" t="s">
        <v>129</v>
      </c>
      <c r="DO14" s="110"/>
      <c r="DP14" s="122"/>
      <c r="DQ14" s="383">
        <v>6</v>
      </c>
      <c r="DR14" s="133" t="s">
        <v>22</v>
      </c>
      <c r="DS14" s="402" t="s">
        <v>151</v>
      </c>
      <c r="DT14" s="403"/>
      <c r="DU14" s="403"/>
      <c r="DV14" s="403"/>
      <c r="DW14" s="403"/>
      <c r="DX14" s="404"/>
      <c r="DY14" s="383">
        <v>6</v>
      </c>
      <c r="DZ14" s="133" t="s">
        <v>22</v>
      </c>
      <c r="EA14" s="108"/>
      <c r="EB14" s="110" t="s">
        <v>259</v>
      </c>
      <c r="EC14" s="110"/>
      <c r="ED14" s="110" t="s">
        <v>150</v>
      </c>
      <c r="EE14" s="110"/>
      <c r="EF14" s="122"/>
      <c r="EG14" s="383">
        <v>6</v>
      </c>
      <c r="EH14" s="133" t="s">
        <v>22</v>
      </c>
      <c r="EI14" s="108"/>
      <c r="EJ14" s="110" t="s">
        <v>259</v>
      </c>
      <c r="EK14" s="110"/>
      <c r="EL14" s="110" t="s">
        <v>150</v>
      </c>
      <c r="EM14" s="110"/>
      <c r="EN14" s="122"/>
      <c r="EO14" s="383">
        <v>6</v>
      </c>
      <c r="EP14" s="133" t="s">
        <v>22</v>
      </c>
      <c r="EQ14" s="364"/>
      <c r="ER14" s="365"/>
      <c r="ES14" s="365"/>
      <c r="ET14" s="365"/>
      <c r="EU14" s="365"/>
      <c r="EV14" s="366"/>
      <c r="EW14" s="383">
        <v>6</v>
      </c>
      <c r="EX14" s="133" t="s">
        <v>22</v>
      </c>
      <c r="EY14" s="364"/>
      <c r="EZ14" s="365"/>
      <c r="FA14" s="365"/>
      <c r="FB14" s="365"/>
      <c r="FC14" s="365"/>
      <c r="FD14" s="366"/>
    </row>
    <row r="15" spans="1:160" s="184" customFormat="1" ht="54.75" customHeight="1" thickBot="1">
      <c r="A15" s="349"/>
      <c r="B15" s="139" t="s">
        <v>32</v>
      </c>
      <c r="C15" s="109"/>
      <c r="D15" s="189" t="s">
        <v>461</v>
      </c>
      <c r="E15" s="111"/>
      <c r="F15" s="111"/>
      <c r="G15" s="105" t="s">
        <v>551</v>
      </c>
      <c r="H15" s="197"/>
      <c r="I15" s="384"/>
      <c r="J15" s="139" t="s">
        <v>32</v>
      </c>
      <c r="K15" s="109"/>
      <c r="L15" s="189" t="s">
        <v>461</v>
      </c>
      <c r="M15" s="111"/>
      <c r="N15" s="111"/>
      <c r="O15" s="105" t="s">
        <v>551</v>
      </c>
      <c r="P15" s="123"/>
      <c r="Q15" s="384"/>
      <c r="R15" s="139" t="s">
        <v>32</v>
      </c>
      <c r="S15" s="109"/>
      <c r="T15" s="189" t="s">
        <v>461</v>
      </c>
      <c r="U15" s="111"/>
      <c r="V15" s="111"/>
      <c r="W15" s="105" t="s">
        <v>551</v>
      </c>
      <c r="X15" s="123"/>
      <c r="Y15" s="384"/>
      <c r="Z15" s="139" t="s">
        <v>32</v>
      </c>
      <c r="AA15" s="109"/>
      <c r="AB15" s="189" t="s">
        <v>461</v>
      </c>
      <c r="AC15" s="111"/>
      <c r="AD15" s="111"/>
      <c r="AE15" s="105" t="s">
        <v>551</v>
      </c>
      <c r="AF15" s="123"/>
      <c r="AG15" s="384"/>
      <c r="AH15" s="139" t="s">
        <v>32</v>
      </c>
      <c r="AI15" s="109"/>
      <c r="AJ15" s="189" t="s">
        <v>461</v>
      </c>
      <c r="AK15" s="111"/>
      <c r="AL15" s="111"/>
      <c r="AM15" s="105" t="s">
        <v>551</v>
      </c>
      <c r="AN15" s="123"/>
      <c r="AO15" s="384"/>
      <c r="AP15" s="139" t="s">
        <v>32</v>
      </c>
      <c r="AQ15" s="109"/>
      <c r="AR15" s="189" t="s">
        <v>461</v>
      </c>
      <c r="AS15" s="111"/>
      <c r="AT15" s="111"/>
      <c r="AU15" s="105" t="s">
        <v>553</v>
      </c>
      <c r="AV15" s="123"/>
      <c r="AW15" s="384"/>
      <c r="AX15" s="139" t="s">
        <v>32</v>
      </c>
      <c r="AY15" s="109"/>
      <c r="AZ15" s="189" t="s">
        <v>481</v>
      </c>
      <c r="BA15" s="111"/>
      <c r="BB15" s="111"/>
      <c r="BC15" s="105" t="s">
        <v>553</v>
      </c>
      <c r="BD15" s="123"/>
      <c r="BE15" s="384"/>
      <c r="BF15" s="139" t="s">
        <v>32</v>
      </c>
      <c r="BG15" s="389"/>
      <c r="BH15" s="390"/>
      <c r="BI15" s="111"/>
      <c r="BJ15" s="401"/>
      <c r="BK15" s="390"/>
      <c r="BL15" s="123"/>
      <c r="BM15" s="384"/>
      <c r="BN15" s="139" t="s">
        <v>32</v>
      </c>
      <c r="BO15" s="389"/>
      <c r="BP15" s="390"/>
      <c r="BQ15" s="140"/>
      <c r="BR15" s="401"/>
      <c r="BS15" s="390"/>
      <c r="BT15" s="143"/>
      <c r="BU15" s="384"/>
      <c r="BV15" s="139" t="s">
        <v>32</v>
      </c>
      <c r="BW15" s="398"/>
      <c r="BX15" s="368"/>
      <c r="BY15" s="368"/>
      <c r="BZ15" s="368"/>
      <c r="CA15" s="368"/>
      <c r="CB15" s="369"/>
      <c r="CC15" s="384"/>
      <c r="CD15" s="139" t="s">
        <v>32</v>
      </c>
      <c r="CE15" s="109" t="s">
        <v>116</v>
      </c>
      <c r="CF15" s="111" t="s">
        <v>116</v>
      </c>
      <c r="CG15" s="111"/>
      <c r="CH15" s="111"/>
      <c r="CI15" s="111"/>
      <c r="CJ15" s="123"/>
      <c r="CK15" s="384"/>
      <c r="CL15" s="139" t="s">
        <v>32</v>
      </c>
      <c r="CM15" s="109" t="s">
        <v>116</v>
      </c>
      <c r="CN15" s="111" t="s">
        <v>116</v>
      </c>
      <c r="CO15" s="111"/>
      <c r="CP15" s="111"/>
      <c r="CQ15" s="111"/>
      <c r="CR15" s="123"/>
      <c r="CS15" s="384"/>
      <c r="CT15" s="139" t="s">
        <v>32</v>
      </c>
      <c r="CU15" s="109" t="s">
        <v>116</v>
      </c>
      <c r="CV15" s="111" t="s">
        <v>116</v>
      </c>
      <c r="CW15" s="111"/>
      <c r="CX15" s="111"/>
      <c r="CY15" s="111"/>
      <c r="CZ15" s="123"/>
      <c r="DA15" s="384"/>
      <c r="DB15" s="139" t="s">
        <v>32</v>
      </c>
      <c r="DC15" s="109" t="s">
        <v>116</v>
      </c>
      <c r="DD15" s="111" t="s">
        <v>116</v>
      </c>
      <c r="DE15" s="111"/>
      <c r="DF15" s="111"/>
      <c r="DG15" s="111"/>
      <c r="DH15" s="123"/>
      <c r="DI15" s="384"/>
      <c r="DJ15" s="139" t="s">
        <v>32</v>
      </c>
      <c r="DK15" s="109" t="s">
        <v>116</v>
      </c>
      <c r="DL15" s="111" t="s">
        <v>116</v>
      </c>
      <c r="DM15" s="111"/>
      <c r="DN15" s="111"/>
      <c r="DO15" s="111"/>
      <c r="DP15" s="123"/>
      <c r="DQ15" s="384"/>
      <c r="DR15" s="139" t="s">
        <v>32</v>
      </c>
      <c r="DS15" s="405"/>
      <c r="DT15" s="406"/>
      <c r="DU15" s="406"/>
      <c r="DV15" s="406"/>
      <c r="DW15" s="406"/>
      <c r="DX15" s="407"/>
      <c r="DY15" s="384"/>
      <c r="DZ15" s="139" t="s">
        <v>32</v>
      </c>
      <c r="EA15" s="109" t="s">
        <v>116</v>
      </c>
      <c r="EB15" s="111" t="s">
        <v>116</v>
      </c>
      <c r="EC15" s="111"/>
      <c r="ED15" s="111"/>
      <c r="EE15" s="111"/>
      <c r="EF15" s="123"/>
      <c r="EG15" s="384"/>
      <c r="EH15" s="139" t="s">
        <v>32</v>
      </c>
      <c r="EI15" s="109" t="s">
        <v>274</v>
      </c>
      <c r="EJ15" s="111" t="s">
        <v>274</v>
      </c>
      <c r="EK15" s="111"/>
      <c r="EL15" s="111"/>
      <c r="EM15" s="111"/>
      <c r="EN15" s="123"/>
      <c r="EO15" s="384"/>
      <c r="EP15" s="139" t="s">
        <v>32</v>
      </c>
      <c r="EQ15" s="367"/>
      <c r="ER15" s="368"/>
      <c r="ES15" s="368"/>
      <c r="ET15" s="368"/>
      <c r="EU15" s="368"/>
      <c r="EV15" s="369"/>
      <c r="EW15" s="384"/>
      <c r="EX15" s="139" t="s">
        <v>32</v>
      </c>
      <c r="EY15" s="367"/>
      <c r="EZ15" s="368"/>
      <c r="FA15" s="368"/>
      <c r="FB15" s="368"/>
      <c r="FC15" s="368"/>
      <c r="FD15" s="369"/>
    </row>
    <row r="16" spans="1:160" ht="19.5" customHeight="1">
      <c r="A16" s="380" t="s">
        <v>35</v>
      </c>
      <c r="B16" s="381"/>
      <c r="C16" s="381"/>
      <c r="D16" s="381"/>
      <c r="E16" s="381"/>
      <c r="F16" s="381"/>
      <c r="G16" s="381"/>
      <c r="H16" s="381"/>
      <c r="I16" s="380" t="s">
        <v>36</v>
      </c>
      <c r="J16" s="381"/>
      <c r="K16" s="381"/>
      <c r="L16" s="381"/>
      <c r="M16" s="381"/>
      <c r="N16" s="381"/>
      <c r="O16" s="381"/>
      <c r="P16" s="381"/>
      <c r="Q16" s="380" t="s">
        <v>37</v>
      </c>
      <c r="R16" s="381"/>
      <c r="S16" s="381"/>
      <c r="T16" s="381"/>
      <c r="U16" s="381"/>
      <c r="V16" s="381"/>
      <c r="W16" s="381"/>
      <c r="X16" s="381"/>
      <c r="Y16" s="380" t="s">
        <v>38</v>
      </c>
      <c r="Z16" s="381"/>
      <c r="AA16" s="381"/>
      <c r="AB16" s="381"/>
      <c r="AC16" s="381"/>
      <c r="AD16" s="381"/>
      <c r="AE16" s="381"/>
      <c r="AF16" s="381"/>
      <c r="AG16" s="380" t="s">
        <v>39</v>
      </c>
      <c r="AH16" s="381"/>
      <c r="AI16" s="381"/>
      <c r="AJ16" s="381"/>
      <c r="AK16" s="381"/>
      <c r="AL16" s="381"/>
      <c r="AM16" s="381"/>
      <c r="AN16" s="381"/>
      <c r="AO16" s="380" t="s">
        <v>40</v>
      </c>
      <c r="AP16" s="381"/>
      <c r="AQ16" s="381"/>
      <c r="AR16" s="381"/>
      <c r="AS16" s="381"/>
      <c r="AT16" s="381"/>
      <c r="AU16" s="381"/>
      <c r="AV16" s="381"/>
      <c r="AW16" s="380" t="s">
        <v>41</v>
      </c>
      <c r="AX16" s="381"/>
      <c r="AY16" s="381"/>
      <c r="AZ16" s="381"/>
      <c r="BA16" s="381"/>
      <c r="BB16" s="381"/>
      <c r="BC16" s="381"/>
      <c r="BD16" s="381"/>
      <c r="BE16" s="380" t="s">
        <v>42</v>
      </c>
      <c r="BF16" s="381"/>
      <c r="BG16" s="381"/>
      <c r="BH16" s="381"/>
      <c r="BI16" s="381"/>
      <c r="BJ16" s="381"/>
      <c r="BK16" s="381"/>
      <c r="BL16" s="381"/>
      <c r="BM16" s="380" t="s">
        <v>43</v>
      </c>
      <c r="BN16" s="381"/>
      <c r="BO16" s="381"/>
      <c r="BP16" s="381"/>
      <c r="BQ16" s="381"/>
      <c r="BR16" s="381"/>
      <c r="BS16" s="381"/>
      <c r="BT16" s="381"/>
      <c r="BU16" s="380" t="s">
        <v>44</v>
      </c>
      <c r="BV16" s="381"/>
      <c r="BW16" s="381"/>
      <c r="BX16" s="381"/>
      <c r="BY16" s="381"/>
      <c r="BZ16" s="381"/>
      <c r="CA16" s="381"/>
      <c r="CB16" s="381"/>
      <c r="CC16" s="380" t="s">
        <v>45</v>
      </c>
      <c r="CD16" s="381"/>
      <c r="CE16" s="381"/>
      <c r="CF16" s="381"/>
      <c r="CG16" s="381"/>
      <c r="CH16" s="381"/>
      <c r="CI16" s="381"/>
      <c r="CJ16" s="381"/>
      <c r="CK16" s="380" t="s">
        <v>46</v>
      </c>
      <c r="CL16" s="381"/>
      <c r="CM16" s="381"/>
      <c r="CN16" s="381"/>
      <c r="CO16" s="381"/>
      <c r="CP16" s="381"/>
      <c r="CQ16" s="381"/>
      <c r="CR16" s="381"/>
      <c r="CS16" s="380" t="s">
        <v>47</v>
      </c>
      <c r="CT16" s="381"/>
      <c r="CU16" s="381"/>
      <c r="CV16" s="381"/>
      <c r="CW16" s="381"/>
      <c r="CX16" s="381"/>
      <c r="CY16" s="381"/>
      <c r="CZ16" s="381"/>
      <c r="DA16" s="380" t="s">
        <v>48</v>
      </c>
      <c r="DB16" s="381"/>
      <c r="DC16" s="381"/>
      <c r="DD16" s="381"/>
      <c r="DE16" s="381"/>
      <c r="DF16" s="381"/>
      <c r="DG16" s="381"/>
      <c r="DH16" s="381"/>
      <c r="DI16" s="380" t="s">
        <v>49</v>
      </c>
      <c r="DJ16" s="381"/>
      <c r="DK16" s="381"/>
      <c r="DL16" s="381"/>
      <c r="DM16" s="381"/>
      <c r="DN16" s="381"/>
      <c r="DO16" s="381"/>
      <c r="DP16" s="381"/>
      <c r="DQ16" s="380" t="s">
        <v>82</v>
      </c>
      <c r="DR16" s="381"/>
      <c r="DS16" s="381"/>
      <c r="DT16" s="381"/>
      <c r="DU16" s="381"/>
      <c r="DV16" s="381"/>
      <c r="DW16" s="381"/>
      <c r="DX16" s="381"/>
      <c r="DY16" s="380" t="s">
        <v>83</v>
      </c>
      <c r="DZ16" s="381"/>
      <c r="EA16" s="381"/>
      <c r="EB16" s="381"/>
      <c r="EC16" s="381"/>
      <c r="ED16" s="381"/>
      <c r="EE16" s="381"/>
      <c r="EF16" s="381"/>
      <c r="EG16" s="380" t="s">
        <v>84</v>
      </c>
      <c r="EH16" s="381"/>
      <c r="EI16" s="381"/>
      <c r="EJ16" s="381"/>
      <c r="EK16" s="381"/>
      <c r="EL16" s="381"/>
      <c r="EM16" s="381"/>
      <c r="EN16" s="381"/>
      <c r="EO16" s="380" t="s">
        <v>87</v>
      </c>
      <c r="EP16" s="381"/>
      <c r="EQ16" s="381"/>
      <c r="ER16" s="381"/>
      <c r="ES16" s="381"/>
      <c r="ET16" s="381"/>
      <c r="EU16" s="381"/>
      <c r="EV16" s="381"/>
      <c r="EW16" s="380" t="s">
        <v>88</v>
      </c>
      <c r="EX16" s="381"/>
      <c r="EY16" s="381"/>
      <c r="EZ16" s="381"/>
      <c r="FA16" s="381"/>
      <c r="FB16" s="381"/>
      <c r="FC16" s="381"/>
      <c r="FD16" s="381"/>
    </row>
  </sheetData>
  <sheetProtection/>
  <mergeCells count="210">
    <mergeCell ref="CS16:CZ16"/>
    <mergeCell ref="BE16:BL16"/>
    <mergeCell ref="AO16:AV16"/>
    <mergeCell ref="CK16:CR16"/>
    <mergeCell ref="Y16:AF16"/>
    <mergeCell ref="AG16:AN16"/>
    <mergeCell ref="BU16:CB16"/>
    <mergeCell ref="I16:P16"/>
    <mergeCell ref="Q16:X16"/>
    <mergeCell ref="BM16:BT16"/>
    <mergeCell ref="AW16:BD16"/>
    <mergeCell ref="CC16:CJ16"/>
    <mergeCell ref="Y8:Y9"/>
    <mergeCell ref="AG10:AG11"/>
    <mergeCell ref="AG8:AG9"/>
    <mergeCell ref="AO8:AO9"/>
    <mergeCell ref="AW10:AW11"/>
    <mergeCell ref="AO3:AP3"/>
    <mergeCell ref="BE2:BL2"/>
    <mergeCell ref="AW3:AX3"/>
    <mergeCell ref="BE3:BF3"/>
    <mergeCell ref="AO6:AO7"/>
    <mergeCell ref="BE6:BE7"/>
    <mergeCell ref="BG6:BH15"/>
    <mergeCell ref="BJ6:BK15"/>
    <mergeCell ref="AO14:AO15"/>
    <mergeCell ref="BE12:BE13"/>
    <mergeCell ref="AO1:AV1"/>
    <mergeCell ref="AG1:AN1"/>
    <mergeCell ref="Y1:AF1"/>
    <mergeCell ref="Q1:X1"/>
    <mergeCell ref="I1:P1"/>
    <mergeCell ref="I2:P2"/>
    <mergeCell ref="Q2:X2"/>
    <mergeCell ref="Y2:AF2"/>
    <mergeCell ref="AO2:AV2"/>
    <mergeCell ref="AG6:AG7"/>
    <mergeCell ref="I10:I11"/>
    <mergeCell ref="I6:I7"/>
    <mergeCell ref="I4:I5"/>
    <mergeCell ref="Q4:Q5"/>
    <mergeCell ref="AG4:AG5"/>
    <mergeCell ref="Q10:Q11"/>
    <mergeCell ref="Q8:Q9"/>
    <mergeCell ref="Y10:Y11"/>
    <mergeCell ref="A14:A15"/>
    <mergeCell ref="AW1:BD1"/>
    <mergeCell ref="AW2:BD2"/>
    <mergeCell ref="AG2:AN2"/>
    <mergeCell ref="AG3:AH3"/>
    <mergeCell ref="AW6:AW7"/>
    <mergeCell ref="AW4:AW5"/>
    <mergeCell ref="I8:I9"/>
    <mergeCell ref="A2:H2"/>
    <mergeCell ref="AO4:AO5"/>
    <mergeCell ref="Y14:Y15"/>
    <mergeCell ref="Y12:Y13"/>
    <mergeCell ref="AG14:AG15"/>
    <mergeCell ref="Q12:Q13"/>
    <mergeCell ref="I14:I15"/>
    <mergeCell ref="I12:I13"/>
    <mergeCell ref="AG12:AG13"/>
    <mergeCell ref="Q14:Q15"/>
    <mergeCell ref="AW12:AW13"/>
    <mergeCell ref="AW14:AW15"/>
    <mergeCell ref="BE14:BE15"/>
    <mergeCell ref="AO12:AO13"/>
    <mergeCell ref="AO10:AO11"/>
    <mergeCell ref="BE10:BE11"/>
    <mergeCell ref="BE8:BE9"/>
    <mergeCell ref="AW8:AW9"/>
    <mergeCell ref="A1:H1"/>
    <mergeCell ref="A3:B3"/>
    <mergeCell ref="Y4:Y5"/>
    <mergeCell ref="Y6:Y7"/>
    <mergeCell ref="Y3:Z3"/>
    <mergeCell ref="Q6:Q7"/>
    <mergeCell ref="A4:A5"/>
    <mergeCell ref="A6:A7"/>
    <mergeCell ref="I3:J3"/>
    <mergeCell ref="Q3:R3"/>
    <mergeCell ref="DI6:DI7"/>
    <mergeCell ref="DQ8:DQ9"/>
    <mergeCell ref="CS4:CS5"/>
    <mergeCell ref="DI8:DI9"/>
    <mergeCell ref="DA4:DA5"/>
    <mergeCell ref="CS6:CS7"/>
    <mergeCell ref="BZ6:CA13"/>
    <mergeCell ref="BM8:BM9"/>
    <mergeCell ref="DA16:DH16"/>
    <mergeCell ref="DI4:DI5"/>
    <mergeCell ref="DA14:DA15"/>
    <mergeCell ref="DI16:DP16"/>
    <mergeCell ref="DQ10:DQ11"/>
    <mergeCell ref="DA6:DA7"/>
    <mergeCell ref="DA8:DA9"/>
    <mergeCell ref="DQ16:DX16"/>
    <mergeCell ref="DS14:DX15"/>
    <mergeCell ref="DA10:DA11"/>
    <mergeCell ref="BU4:BU5"/>
    <mergeCell ref="CS8:CS9"/>
    <mergeCell ref="DQ1:DX1"/>
    <mergeCell ref="DY1:EF1"/>
    <mergeCell ref="DQ2:DX2"/>
    <mergeCell ref="DY2:EF2"/>
    <mergeCell ref="DQ3:DR3"/>
    <mergeCell ref="DI3:DJ3"/>
    <mergeCell ref="CS3:CT3"/>
    <mergeCell ref="DA3:DB3"/>
    <mergeCell ref="CS1:CZ1"/>
    <mergeCell ref="DI1:DP1"/>
    <mergeCell ref="DA1:DH1"/>
    <mergeCell ref="DI2:DP2"/>
    <mergeCell ref="CS2:CZ2"/>
    <mergeCell ref="DA2:DH2"/>
    <mergeCell ref="BE1:BL1"/>
    <mergeCell ref="BU1:CB1"/>
    <mergeCell ref="BM1:BT1"/>
    <mergeCell ref="BM6:BM7"/>
    <mergeCell ref="BM4:BM5"/>
    <mergeCell ref="BM3:BN3"/>
    <mergeCell ref="BU2:CB2"/>
    <mergeCell ref="BM2:BT2"/>
    <mergeCell ref="BE4:BE5"/>
    <mergeCell ref="BU3:BV3"/>
    <mergeCell ref="CC1:CJ1"/>
    <mergeCell ref="CK1:CR1"/>
    <mergeCell ref="CK4:CK5"/>
    <mergeCell ref="CK6:CK7"/>
    <mergeCell ref="CC4:CC5"/>
    <mergeCell ref="CC6:CC7"/>
    <mergeCell ref="CC2:CJ2"/>
    <mergeCell ref="CC3:CD3"/>
    <mergeCell ref="CK3:CL3"/>
    <mergeCell ref="CK2:CR2"/>
    <mergeCell ref="DA12:DA13"/>
    <mergeCell ref="CS12:CS13"/>
    <mergeCell ref="CS10:CS11"/>
    <mergeCell ref="BU12:BU13"/>
    <mergeCell ref="BU8:BU9"/>
    <mergeCell ref="BU10:BU11"/>
    <mergeCell ref="BU14:BU15"/>
    <mergeCell ref="BM12:BM13"/>
    <mergeCell ref="BM14:BM15"/>
    <mergeCell ref="BO6:BP15"/>
    <mergeCell ref="BW6:BX13"/>
    <mergeCell ref="BW14:CB15"/>
    <mergeCell ref="BM10:BM11"/>
    <mergeCell ref="BR6:BS15"/>
    <mergeCell ref="BU6:BU7"/>
    <mergeCell ref="EG3:EH3"/>
    <mergeCell ref="DY3:DZ3"/>
    <mergeCell ref="EG4:EG5"/>
    <mergeCell ref="EG6:EG7"/>
    <mergeCell ref="EG10:EG11"/>
    <mergeCell ref="EG14:EG15"/>
    <mergeCell ref="EG12:EG13"/>
    <mergeCell ref="DY4:DY5"/>
    <mergeCell ref="DY6:DY7"/>
    <mergeCell ref="DY14:DY15"/>
    <mergeCell ref="EG16:EN16"/>
    <mergeCell ref="DY16:EF16"/>
    <mergeCell ref="DY12:DY13"/>
    <mergeCell ref="DQ4:DQ5"/>
    <mergeCell ref="DQ6:DQ7"/>
    <mergeCell ref="DI10:DI11"/>
    <mergeCell ref="DI14:DI15"/>
    <mergeCell ref="DI12:DI13"/>
    <mergeCell ref="DQ12:DQ13"/>
    <mergeCell ref="DQ14:DQ15"/>
    <mergeCell ref="EG1:EN1"/>
    <mergeCell ref="EG2:EN2"/>
    <mergeCell ref="EG8:EG9"/>
    <mergeCell ref="DY10:DY11"/>
    <mergeCell ref="DY8:DY9"/>
    <mergeCell ref="CC12:CC13"/>
    <mergeCell ref="CK10:CK11"/>
    <mergeCell ref="CK12:CK13"/>
    <mergeCell ref="CK8:CK9"/>
    <mergeCell ref="CC10:CC11"/>
    <mergeCell ref="EO12:EO13"/>
    <mergeCell ref="EO14:EO15"/>
    <mergeCell ref="A16:H16"/>
    <mergeCell ref="A12:A13"/>
    <mergeCell ref="A8:A9"/>
    <mergeCell ref="A10:A11"/>
    <mergeCell ref="CC14:CC15"/>
    <mergeCell ref="CS14:CS15"/>
    <mergeCell ref="CK14:CK15"/>
    <mergeCell ref="CC8:CC9"/>
    <mergeCell ref="EW16:FD16"/>
    <mergeCell ref="EQ6:EV15"/>
    <mergeCell ref="EY6:FD15"/>
    <mergeCell ref="EO1:EV1"/>
    <mergeCell ref="EO2:EV2"/>
    <mergeCell ref="EO3:EP3"/>
    <mergeCell ref="EO4:EO5"/>
    <mergeCell ref="EO6:EO7"/>
    <mergeCell ref="EO8:EO9"/>
    <mergeCell ref="EO10:EO11"/>
    <mergeCell ref="EO16:EV16"/>
    <mergeCell ref="EW1:FD1"/>
    <mergeCell ref="EW2:FD2"/>
    <mergeCell ref="EW3:EX3"/>
    <mergeCell ref="EW4:EW5"/>
    <mergeCell ref="EW6:EW7"/>
    <mergeCell ref="EW8:EW9"/>
    <mergeCell ref="EW10:EW11"/>
    <mergeCell ref="EW12:EW13"/>
    <mergeCell ref="EW14:EW15"/>
  </mergeCells>
  <printOptions/>
  <pageMargins left="0.33" right="0.17" top="0.3" bottom="0.2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DX1000"/>
  <sheetViews>
    <sheetView zoomScale="60" zoomScaleNormal="60" zoomScalePageLayoutView="0" workbookViewId="0" topLeftCell="AO10">
      <selection activeCell="CX15" sqref="CX15"/>
    </sheetView>
  </sheetViews>
  <sheetFormatPr defaultColWidth="11.25390625" defaultRowHeight="15" customHeight="1"/>
  <cols>
    <col min="1" max="2" width="7.625" style="107" customWidth="1"/>
    <col min="3" max="8" width="17.625" style="107" customWidth="1"/>
    <col min="9" max="10" width="7.625" style="107" customWidth="1"/>
    <col min="11" max="16" width="17.625" style="107" customWidth="1"/>
    <col min="17" max="18" width="7.625" style="107" customWidth="1"/>
    <col min="19" max="24" width="17.625" style="107" customWidth="1"/>
    <col min="25" max="26" width="7.625" style="107" customWidth="1"/>
    <col min="27" max="32" width="17.625" style="107" customWidth="1"/>
    <col min="33" max="34" width="7.625" style="107" customWidth="1"/>
    <col min="35" max="40" width="17.625" style="107" customWidth="1"/>
    <col min="41" max="42" width="7.625" style="107" customWidth="1"/>
    <col min="43" max="48" width="17.625" style="107" customWidth="1"/>
    <col min="49" max="50" width="7.625" style="107" customWidth="1"/>
    <col min="51" max="56" width="17.625" style="107" customWidth="1"/>
    <col min="57" max="58" width="7.625" style="107" customWidth="1"/>
    <col min="59" max="64" width="17.625" style="107" customWidth="1"/>
    <col min="65" max="66" width="7.625" style="107" customWidth="1"/>
    <col min="67" max="72" width="17.625" style="107" customWidth="1"/>
    <col min="73" max="74" width="7.625" style="107" customWidth="1"/>
    <col min="75" max="80" width="17.625" style="107" customWidth="1"/>
    <col min="81" max="82" width="7.625" style="107" customWidth="1"/>
    <col min="83" max="88" width="17.625" style="107" customWidth="1"/>
    <col min="89" max="90" width="7.625" style="107" customWidth="1"/>
    <col min="91" max="96" width="17.625" style="107" customWidth="1"/>
    <col min="97" max="98" width="7.625" style="107" customWidth="1"/>
    <col min="99" max="104" width="17.625" style="107" customWidth="1"/>
    <col min="105" max="106" width="7.625" style="107" customWidth="1"/>
    <col min="107" max="112" width="17.625" style="107" customWidth="1"/>
    <col min="113" max="114" width="7.625" style="107" customWidth="1"/>
    <col min="115" max="120" width="17.625" style="107" customWidth="1"/>
    <col min="121" max="122" width="7.625" style="107" customWidth="1"/>
    <col min="123" max="128" width="17.625" style="107" customWidth="1"/>
    <col min="129" max="16384" width="11.25390625" style="107" customWidth="1"/>
  </cols>
  <sheetData>
    <row r="1" spans="1:128" ht="24.75" customHeight="1">
      <c r="A1" s="331" t="s">
        <v>0</v>
      </c>
      <c r="B1" s="332"/>
      <c r="C1" s="332"/>
      <c r="D1" s="332"/>
      <c r="E1" s="332"/>
      <c r="F1" s="332"/>
      <c r="G1" s="332"/>
      <c r="H1" s="332"/>
      <c r="I1" s="331" t="str">
        <f>A1</f>
        <v>THỜI KHÓA BIỂU HỌC KỲ 1</v>
      </c>
      <c r="J1" s="332"/>
      <c r="K1" s="332"/>
      <c r="L1" s="332"/>
      <c r="M1" s="332"/>
      <c r="N1" s="332"/>
      <c r="O1" s="332"/>
      <c r="P1" s="332"/>
      <c r="Q1" s="331" t="str">
        <f>I1</f>
        <v>THỜI KHÓA BIỂU HỌC KỲ 1</v>
      </c>
      <c r="R1" s="332"/>
      <c r="S1" s="332"/>
      <c r="T1" s="332"/>
      <c r="U1" s="332"/>
      <c r="V1" s="332"/>
      <c r="W1" s="332"/>
      <c r="X1" s="332"/>
      <c r="Y1" s="331" t="str">
        <f>Q1</f>
        <v>THỜI KHÓA BIỂU HỌC KỲ 1</v>
      </c>
      <c r="Z1" s="332"/>
      <c r="AA1" s="332"/>
      <c r="AB1" s="332"/>
      <c r="AC1" s="332"/>
      <c r="AD1" s="332"/>
      <c r="AE1" s="332"/>
      <c r="AF1" s="332"/>
      <c r="AG1" s="331" t="str">
        <f>Y1</f>
        <v>THỜI KHÓA BIỂU HỌC KỲ 1</v>
      </c>
      <c r="AH1" s="332"/>
      <c r="AI1" s="332"/>
      <c r="AJ1" s="332"/>
      <c r="AK1" s="332"/>
      <c r="AL1" s="332"/>
      <c r="AM1" s="332"/>
      <c r="AN1" s="332"/>
      <c r="AO1" s="331" t="str">
        <f>AG1</f>
        <v>THỜI KHÓA BIỂU HỌC KỲ 1</v>
      </c>
      <c r="AP1" s="332"/>
      <c r="AQ1" s="332"/>
      <c r="AR1" s="332"/>
      <c r="AS1" s="332"/>
      <c r="AT1" s="332"/>
      <c r="AU1" s="332"/>
      <c r="AV1" s="332"/>
      <c r="AW1" s="331" t="str">
        <f>AO1</f>
        <v>THỜI KHÓA BIỂU HỌC KỲ 1</v>
      </c>
      <c r="AX1" s="332"/>
      <c r="AY1" s="332"/>
      <c r="AZ1" s="332"/>
      <c r="BA1" s="332"/>
      <c r="BB1" s="332"/>
      <c r="BC1" s="332"/>
      <c r="BD1" s="332"/>
      <c r="BE1" s="331" t="str">
        <f>AW1</f>
        <v>THỜI KHÓA BIỂU HỌC KỲ 1</v>
      </c>
      <c r="BF1" s="332"/>
      <c r="BG1" s="332"/>
      <c r="BH1" s="332"/>
      <c r="BI1" s="332"/>
      <c r="BJ1" s="332"/>
      <c r="BK1" s="332"/>
      <c r="BL1" s="332"/>
      <c r="BM1" s="331" t="str">
        <f>BE1</f>
        <v>THỜI KHÓA BIỂU HỌC KỲ 1</v>
      </c>
      <c r="BN1" s="332"/>
      <c r="BO1" s="332"/>
      <c r="BP1" s="332"/>
      <c r="BQ1" s="332"/>
      <c r="BR1" s="332"/>
      <c r="BS1" s="332"/>
      <c r="BT1" s="332"/>
      <c r="BU1" s="331" t="str">
        <f>BM1</f>
        <v>THỜI KHÓA BIỂU HỌC KỲ 1</v>
      </c>
      <c r="BV1" s="332"/>
      <c r="BW1" s="332"/>
      <c r="BX1" s="332"/>
      <c r="BY1" s="332"/>
      <c r="BZ1" s="332"/>
      <c r="CA1" s="332"/>
      <c r="CB1" s="332"/>
      <c r="CC1" s="331" t="str">
        <f>BU1</f>
        <v>THỜI KHÓA BIỂU HỌC KỲ 1</v>
      </c>
      <c r="CD1" s="332"/>
      <c r="CE1" s="332"/>
      <c r="CF1" s="332"/>
      <c r="CG1" s="332"/>
      <c r="CH1" s="332"/>
      <c r="CI1" s="332"/>
      <c r="CJ1" s="332"/>
      <c r="CK1" s="331" t="str">
        <f>CC1</f>
        <v>THỜI KHÓA BIỂU HỌC KỲ 1</v>
      </c>
      <c r="CL1" s="332"/>
      <c r="CM1" s="332"/>
      <c r="CN1" s="332"/>
      <c r="CO1" s="332"/>
      <c r="CP1" s="332"/>
      <c r="CQ1" s="332"/>
      <c r="CR1" s="332"/>
      <c r="CS1" s="331" t="str">
        <f>CK1</f>
        <v>THỜI KHÓA BIỂU HỌC KỲ 1</v>
      </c>
      <c r="CT1" s="332"/>
      <c r="CU1" s="332"/>
      <c r="CV1" s="332"/>
      <c r="CW1" s="332"/>
      <c r="CX1" s="332"/>
      <c r="CY1" s="332"/>
      <c r="CZ1" s="332"/>
      <c r="DA1" s="331" t="str">
        <f>CS1</f>
        <v>THỜI KHÓA BIỂU HỌC KỲ 1</v>
      </c>
      <c r="DB1" s="332"/>
      <c r="DC1" s="332"/>
      <c r="DD1" s="332"/>
      <c r="DE1" s="332"/>
      <c r="DF1" s="332"/>
      <c r="DG1" s="332"/>
      <c r="DH1" s="332"/>
      <c r="DI1" s="331" t="str">
        <f>DA1</f>
        <v>THỜI KHÓA BIỂU HỌC KỲ 1</v>
      </c>
      <c r="DJ1" s="332"/>
      <c r="DK1" s="332"/>
      <c r="DL1" s="332"/>
      <c r="DM1" s="332"/>
      <c r="DN1" s="332"/>
      <c r="DO1" s="332"/>
      <c r="DP1" s="332"/>
      <c r="DQ1" s="331" t="str">
        <f>DI1</f>
        <v>THỜI KHÓA BIỂU HỌC KỲ 1</v>
      </c>
      <c r="DR1" s="332"/>
      <c r="DS1" s="332"/>
      <c r="DT1" s="332"/>
      <c r="DU1" s="332"/>
      <c r="DV1" s="332"/>
      <c r="DW1" s="332"/>
      <c r="DX1" s="332"/>
    </row>
    <row r="2" spans="1:128" ht="24.75" customHeight="1">
      <c r="A2" s="331" t="s">
        <v>81</v>
      </c>
      <c r="B2" s="332"/>
      <c r="C2" s="332"/>
      <c r="D2" s="332"/>
      <c r="E2" s="332"/>
      <c r="F2" s="332"/>
      <c r="G2" s="332"/>
      <c r="H2" s="332"/>
      <c r="I2" s="331" t="str">
        <f>A2</f>
        <v>NĂM HỌC 2020 - 2021</v>
      </c>
      <c r="J2" s="332"/>
      <c r="K2" s="332"/>
      <c r="L2" s="332"/>
      <c r="M2" s="332"/>
      <c r="N2" s="332"/>
      <c r="O2" s="332"/>
      <c r="P2" s="332"/>
      <c r="Q2" s="331" t="str">
        <f>I2</f>
        <v>NĂM HỌC 2020 - 2021</v>
      </c>
      <c r="R2" s="332"/>
      <c r="S2" s="332"/>
      <c r="T2" s="332"/>
      <c r="U2" s="332"/>
      <c r="V2" s="332"/>
      <c r="W2" s="332"/>
      <c r="X2" s="332"/>
      <c r="Y2" s="331" t="str">
        <f>Q2</f>
        <v>NĂM HỌC 2020 - 2021</v>
      </c>
      <c r="Z2" s="332"/>
      <c r="AA2" s="332"/>
      <c r="AB2" s="332"/>
      <c r="AC2" s="332"/>
      <c r="AD2" s="332"/>
      <c r="AE2" s="332"/>
      <c r="AF2" s="332"/>
      <c r="AG2" s="331" t="str">
        <f>Y2</f>
        <v>NĂM HỌC 2020 - 2021</v>
      </c>
      <c r="AH2" s="332"/>
      <c r="AI2" s="332"/>
      <c r="AJ2" s="332"/>
      <c r="AK2" s="332"/>
      <c r="AL2" s="332"/>
      <c r="AM2" s="332"/>
      <c r="AN2" s="332"/>
      <c r="AO2" s="331" t="str">
        <f>AG2</f>
        <v>NĂM HỌC 2020 - 2021</v>
      </c>
      <c r="AP2" s="332"/>
      <c r="AQ2" s="332"/>
      <c r="AR2" s="332"/>
      <c r="AS2" s="332"/>
      <c r="AT2" s="332"/>
      <c r="AU2" s="332"/>
      <c r="AV2" s="332"/>
      <c r="AW2" s="331" t="str">
        <f>AO2</f>
        <v>NĂM HỌC 2020 - 2021</v>
      </c>
      <c r="AX2" s="332"/>
      <c r="AY2" s="332"/>
      <c r="AZ2" s="332"/>
      <c r="BA2" s="332"/>
      <c r="BB2" s="332"/>
      <c r="BC2" s="332"/>
      <c r="BD2" s="332"/>
      <c r="BE2" s="331" t="str">
        <f>AW2</f>
        <v>NĂM HỌC 2020 - 2021</v>
      </c>
      <c r="BF2" s="332"/>
      <c r="BG2" s="332"/>
      <c r="BH2" s="332"/>
      <c r="BI2" s="332"/>
      <c r="BJ2" s="332"/>
      <c r="BK2" s="332"/>
      <c r="BL2" s="332"/>
      <c r="BM2" s="331" t="str">
        <f>BE2</f>
        <v>NĂM HỌC 2020 - 2021</v>
      </c>
      <c r="BN2" s="332"/>
      <c r="BO2" s="332"/>
      <c r="BP2" s="332"/>
      <c r="BQ2" s="332"/>
      <c r="BR2" s="332"/>
      <c r="BS2" s="332"/>
      <c r="BT2" s="332"/>
      <c r="BU2" s="331" t="str">
        <f>BM2</f>
        <v>NĂM HỌC 2020 - 2021</v>
      </c>
      <c r="BV2" s="332"/>
      <c r="BW2" s="332"/>
      <c r="BX2" s="332"/>
      <c r="BY2" s="332"/>
      <c r="BZ2" s="332"/>
      <c r="CA2" s="332"/>
      <c r="CB2" s="332"/>
      <c r="CC2" s="331" t="str">
        <f>BU2</f>
        <v>NĂM HỌC 2020 - 2021</v>
      </c>
      <c r="CD2" s="332"/>
      <c r="CE2" s="332"/>
      <c r="CF2" s="332"/>
      <c r="CG2" s="332"/>
      <c r="CH2" s="332"/>
      <c r="CI2" s="332"/>
      <c r="CJ2" s="332"/>
      <c r="CK2" s="331" t="str">
        <f>CC2</f>
        <v>NĂM HỌC 2020 - 2021</v>
      </c>
      <c r="CL2" s="332"/>
      <c r="CM2" s="332"/>
      <c r="CN2" s="332"/>
      <c r="CO2" s="332"/>
      <c r="CP2" s="332"/>
      <c r="CQ2" s="332"/>
      <c r="CR2" s="332"/>
      <c r="CS2" s="331" t="str">
        <f>CK2</f>
        <v>NĂM HỌC 2020 - 2021</v>
      </c>
      <c r="CT2" s="332"/>
      <c r="CU2" s="332"/>
      <c r="CV2" s="332"/>
      <c r="CW2" s="332"/>
      <c r="CX2" s="332"/>
      <c r="CY2" s="332"/>
      <c r="CZ2" s="332"/>
      <c r="DA2" s="331" t="str">
        <f>CS2</f>
        <v>NĂM HỌC 2020 - 2021</v>
      </c>
      <c r="DB2" s="332"/>
      <c r="DC2" s="332"/>
      <c r="DD2" s="332"/>
      <c r="DE2" s="332"/>
      <c r="DF2" s="332"/>
      <c r="DG2" s="332"/>
      <c r="DH2" s="332"/>
      <c r="DI2" s="331" t="str">
        <f>DA2</f>
        <v>NĂM HỌC 2020 - 2021</v>
      </c>
      <c r="DJ2" s="332"/>
      <c r="DK2" s="332"/>
      <c r="DL2" s="332"/>
      <c r="DM2" s="332"/>
      <c r="DN2" s="332"/>
      <c r="DO2" s="332"/>
      <c r="DP2" s="332"/>
      <c r="DQ2" s="331" t="str">
        <f>DI2</f>
        <v>NĂM HỌC 2020 - 2021</v>
      </c>
      <c r="DR2" s="332"/>
      <c r="DS2" s="332"/>
      <c r="DT2" s="332"/>
      <c r="DU2" s="332"/>
      <c r="DV2" s="332"/>
      <c r="DW2" s="332"/>
      <c r="DX2" s="332"/>
    </row>
    <row r="3" spans="1:128" ht="38.25" customHeight="1" thickBot="1">
      <c r="A3" s="325" t="s">
        <v>3</v>
      </c>
      <c r="B3" s="326"/>
      <c r="C3" s="112">
        <v>44081</v>
      </c>
      <c r="D3" s="113" t="s">
        <v>5</v>
      </c>
      <c r="E3" s="112">
        <f>C3+6</f>
        <v>44087</v>
      </c>
      <c r="F3" s="84"/>
      <c r="G3" s="114"/>
      <c r="H3" s="115"/>
      <c r="I3" s="325" t="s">
        <v>3</v>
      </c>
      <c r="J3" s="326"/>
      <c r="K3" s="112">
        <f>E3+1</f>
        <v>44088</v>
      </c>
      <c r="L3" s="113" t="s">
        <v>5</v>
      </c>
      <c r="M3" s="112">
        <f>K3+6</f>
        <v>44094</v>
      </c>
      <c r="N3" s="84"/>
      <c r="O3" s="84"/>
      <c r="P3" s="84"/>
      <c r="Q3" s="325" t="s">
        <v>3</v>
      </c>
      <c r="R3" s="326"/>
      <c r="S3" s="112">
        <f>M3+1</f>
        <v>44095</v>
      </c>
      <c r="T3" s="113" t="s">
        <v>5</v>
      </c>
      <c r="U3" s="112">
        <f>S3+6</f>
        <v>44101</v>
      </c>
      <c r="V3" s="84"/>
      <c r="W3" s="84"/>
      <c r="X3" s="84"/>
      <c r="Y3" s="325" t="s">
        <v>3</v>
      </c>
      <c r="Z3" s="326"/>
      <c r="AA3" s="112">
        <f>U3+1</f>
        <v>44102</v>
      </c>
      <c r="AB3" s="113" t="s">
        <v>5</v>
      </c>
      <c r="AC3" s="112">
        <f>AA3+6</f>
        <v>44108</v>
      </c>
      <c r="AD3" s="84"/>
      <c r="AE3" s="84"/>
      <c r="AF3" s="84"/>
      <c r="AG3" s="325" t="s">
        <v>3</v>
      </c>
      <c r="AH3" s="326"/>
      <c r="AI3" s="112">
        <f>AC3+1</f>
        <v>44109</v>
      </c>
      <c r="AJ3" s="113" t="s">
        <v>5</v>
      </c>
      <c r="AK3" s="112">
        <f>AI3+6</f>
        <v>44115</v>
      </c>
      <c r="AL3" s="84"/>
      <c r="AM3" s="84"/>
      <c r="AN3" s="84"/>
      <c r="AO3" s="325" t="s">
        <v>3</v>
      </c>
      <c r="AP3" s="326"/>
      <c r="AQ3" s="112">
        <f>AK3+1</f>
        <v>44116</v>
      </c>
      <c r="AR3" s="113" t="s">
        <v>5</v>
      </c>
      <c r="AS3" s="112">
        <f>AQ3+6</f>
        <v>44122</v>
      </c>
      <c r="AT3" s="84"/>
      <c r="AU3" s="84"/>
      <c r="AV3" s="84"/>
      <c r="AW3" s="325" t="s">
        <v>3</v>
      </c>
      <c r="AX3" s="326"/>
      <c r="AY3" s="112">
        <f>AS3+1</f>
        <v>44123</v>
      </c>
      <c r="AZ3" s="113" t="s">
        <v>5</v>
      </c>
      <c r="BA3" s="112">
        <f>AY3+6</f>
        <v>44129</v>
      </c>
      <c r="BB3" s="84"/>
      <c r="BC3" s="84"/>
      <c r="BD3" s="84"/>
      <c r="BE3" s="325" t="s">
        <v>3</v>
      </c>
      <c r="BF3" s="326"/>
      <c r="BG3" s="112">
        <f>BA3+1</f>
        <v>44130</v>
      </c>
      <c r="BH3" s="113" t="s">
        <v>5</v>
      </c>
      <c r="BI3" s="112">
        <f>BG3+6</f>
        <v>44136</v>
      </c>
      <c r="BJ3" s="84"/>
      <c r="BK3" s="84"/>
      <c r="BL3" s="84"/>
      <c r="BM3" s="325" t="s">
        <v>3</v>
      </c>
      <c r="BN3" s="326"/>
      <c r="BO3" s="112">
        <f>BI3+1</f>
        <v>44137</v>
      </c>
      <c r="BP3" s="113" t="s">
        <v>5</v>
      </c>
      <c r="BQ3" s="112">
        <f>BO3+6</f>
        <v>44143</v>
      </c>
      <c r="BR3" s="84"/>
      <c r="BS3" s="84"/>
      <c r="BT3" s="84"/>
      <c r="BU3" s="325" t="s">
        <v>3</v>
      </c>
      <c r="BV3" s="326"/>
      <c r="BW3" s="112">
        <f>BQ3+1</f>
        <v>44144</v>
      </c>
      <c r="BX3" s="113" t="s">
        <v>5</v>
      </c>
      <c r="BY3" s="112">
        <f>BW3+6</f>
        <v>44150</v>
      </c>
      <c r="BZ3" s="84"/>
      <c r="CA3" s="84"/>
      <c r="CB3" s="84"/>
      <c r="CC3" s="325" t="s">
        <v>3</v>
      </c>
      <c r="CD3" s="326"/>
      <c r="CE3" s="112">
        <f>BY3+1</f>
        <v>44151</v>
      </c>
      <c r="CF3" s="113" t="s">
        <v>5</v>
      </c>
      <c r="CG3" s="112">
        <f>CE3+6</f>
        <v>44157</v>
      </c>
      <c r="CH3" s="84"/>
      <c r="CI3" s="84"/>
      <c r="CJ3" s="84"/>
      <c r="CK3" s="325" t="s">
        <v>3</v>
      </c>
      <c r="CL3" s="326"/>
      <c r="CM3" s="112">
        <f>CG3+1</f>
        <v>44158</v>
      </c>
      <c r="CN3" s="113" t="s">
        <v>5</v>
      </c>
      <c r="CO3" s="112">
        <f>CM3+6</f>
        <v>44164</v>
      </c>
      <c r="CP3" s="84"/>
      <c r="CQ3" s="84"/>
      <c r="CR3" s="84"/>
      <c r="CS3" s="325" t="s">
        <v>3</v>
      </c>
      <c r="CT3" s="326"/>
      <c r="CU3" s="112">
        <f>CO3+1</f>
        <v>44165</v>
      </c>
      <c r="CV3" s="113" t="s">
        <v>5</v>
      </c>
      <c r="CW3" s="112">
        <f>CU3+6</f>
        <v>44171</v>
      </c>
      <c r="CX3" s="84"/>
      <c r="CY3" s="84"/>
      <c r="CZ3" s="84"/>
      <c r="DA3" s="325" t="s">
        <v>3</v>
      </c>
      <c r="DB3" s="326"/>
      <c r="DC3" s="112">
        <f>CW3+1</f>
        <v>44172</v>
      </c>
      <c r="DD3" s="113" t="s">
        <v>5</v>
      </c>
      <c r="DE3" s="112">
        <f>DC3+6</f>
        <v>44178</v>
      </c>
      <c r="DF3" s="84"/>
      <c r="DG3" s="84"/>
      <c r="DH3" s="84"/>
      <c r="DI3" s="325" t="s">
        <v>3</v>
      </c>
      <c r="DJ3" s="326"/>
      <c r="DK3" s="112">
        <f>DE3+1</f>
        <v>44179</v>
      </c>
      <c r="DL3" s="113" t="s">
        <v>5</v>
      </c>
      <c r="DM3" s="112">
        <f>DK3+6</f>
        <v>44185</v>
      </c>
      <c r="DN3" s="84"/>
      <c r="DO3" s="84"/>
      <c r="DP3" s="84"/>
      <c r="DQ3" s="325" t="s">
        <v>3</v>
      </c>
      <c r="DR3" s="326"/>
      <c r="DS3" s="112">
        <f>DM3+1</f>
        <v>44186</v>
      </c>
      <c r="DT3" s="113" t="s">
        <v>5</v>
      </c>
      <c r="DU3" s="112">
        <f>DS3+6</f>
        <v>44192</v>
      </c>
      <c r="DV3" s="84"/>
      <c r="DW3" s="84"/>
      <c r="DX3" s="84"/>
    </row>
    <row r="4" spans="1:128" ht="24.75" customHeight="1">
      <c r="A4" s="327" t="s">
        <v>6</v>
      </c>
      <c r="B4" s="116" t="s">
        <v>7</v>
      </c>
      <c r="C4" s="106" t="s">
        <v>16</v>
      </c>
      <c r="D4" s="117" t="s">
        <v>16</v>
      </c>
      <c r="E4" s="117" t="s">
        <v>16</v>
      </c>
      <c r="F4" s="117" t="s">
        <v>16</v>
      </c>
      <c r="G4" s="117" t="s">
        <v>16</v>
      </c>
      <c r="H4" s="72" t="s">
        <v>16</v>
      </c>
      <c r="I4" s="348" t="s">
        <v>6</v>
      </c>
      <c r="J4" s="116" t="s">
        <v>7</v>
      </c>
      <c r="K4" s="106" t="s">
        <v>16</v>
      </c>
      <c r="L4" s="117" t="s">
        <v>16</v>
      </c>
      <c r="M4" s="117" t="s">
        <v>16</v>
      </c>
      <c r="N4" s="117" t="s">
        <v>16</v>
      </c>
      <c r="O4" s="117" t="s">
        <v>16</v>
      </c>
      <c r="P4" s="72" t="s">
        <v>16</v>
      </c>
      <c r="Q4" s="348" t="s">
        <v>6</v>
      </c>
      <c r="R4" s="116" t="s">
        <v>7</v>
      </c>
      <c r="S4" s="106" t="s">
        <v>16</v>
      </c>
      <c r="T4" s="117" t="s">
        <v>16</v>
      </c>
      <c r="U4" s="117" t="s">
        <v>16</v>
      </c>
      <c r="V4" s="117" t="s">
        <v>16</v>
      </c>
      <c r="W4" s="117" t="s">
        <v>16</v>
      </c>
      <c r="X4" s="72" t="s">
        <v>16</v>
      </c>
      <c r="Y4" s="348" t="s">
        <v>6</v>
      </c>
      <c r="Z4" s="116" t="s">
        <v>7</v>
      </c>
      <c r="AA4" s="106" t="s">
        <v>16</v>
      </c>
      <c r="AB4" s="117" t="s">
        <v>16</v>
      </c>
      <c r="AC4" s="117" t="s">
        <v>16</v>
      </c>
      <c r="AD4" s="117" t="s">
        <v>16</v>
      </c>
      <c r="AE4" s="117" t="s">
        <v>16</v>
      </c>
      <c r="AF4" s="72" t="s">
        <v>16</v>
      </c>
      <c r="AG4" s="348" t="s">
        <v>6</v>
      </c>
      <c r="AH4" s="116" t="s">
        <v>7</v>
      </c>
      <c r="AI4" s="106" t="s">
        <v>16</v>
      </c>
      <c r="AJ4" s="117" t="s">
        <v>16</v>
      </c>
      <c r="AK4" s="117" t="s">
        <v>16</v>
      </c>
      <c r="AL4" s="117" t="s">
        <v>16</v>
      </c>
      <c r="AM4" s="117" t="s">
        <v>16</v>
      </c>
      <c r="AN4" s="72" t="s">
        <v>16</v>
      </c>
      <c r="AO4" s="348" t="s">
        <v>6</v>
      </c>
      <c r="AP4" s="116" t="s">
        <v>7</v>
      </c>
      <c r="AQ4" s="106" t="s">
        <v>16</v>
      </c>
      <c r="AR4" s="117" t="s">
        <v>16</v>
      </c>
      <c r="AS4" s="117" t="s">
        <v>16</v>
      </c>
      <c r="AT4" s="117" t="s">
        <v>16</v>
      </c>
      <c r="AU4" s="117" t="s">
        <v>16</v>
      </c>
      <c r="AV4" s="72" t="s">
        <v>16</v>
      </c>
      <c r="AW4" s="348" t="s">
        <v>6</v>
      </c>
      <c r="AX4" s="116" t="s">
        <v>7</v>
      </c>
      <c r="AY4" s="106" t="s">
        <v>16</v>
      </c>
      <c r="AZ4" s="117" t="s">
        <v>16</v>
      </c>
      <c r="BA4" s="117" t="s">
        <v>16</v>
      </c>
      <c r="BB4" s="117" t="s">
        <v>16</v>
      </c>
      <c r="BC4" s="117" t="s">
        <v>16</v>
      </c>
      <c r="BD4" s="72" t="s">
        <v>16</v>
      </c>
      <c r="BE4" s="348" t="s">
        <v>6</v>
      </c>
      <c r="BF4" s="116" t="s">
        <v>7</v>
      </c>
      <c r="BG4" s="106" t="s">
        <v>16</v>
      </c>
      <c r="BH4" s="117" t="s">
        <v>16</v>
      </c>
      <c r="BI4" s="117" t="s">
        <v>16</v>
      </c>
      <c r="BJ4" s="117" t="s">
        <v>16</v>
      </c>
      <c r="BK4" s="117" t="s">
        <v>16</v>
      </c>
      <c r="BL4" s="72" t="s">
        <v>16</v>
      </c>
      <c r="BM4" s="348" t="s">
        <v>6</v>
      </c>
      <c r="BN4" s="116" t="s">
        <v>7</v>
      </c>
      <c r="BO4" s="106" t="s">
        <v>16</v>
      </c>
      <c r="BP4" s="117" t="s">
        <v>16</v>
      </c>
      <c r="BQ4" s="117" t="s">
        <v>16</v>
      </c>
      <c r="BR4" s="117" t="s">
        <v>16</v>
      </c>
      <c r="BS4" s="117" t="s">
        <v>16</v>
      </c>
      <c r="BT4" s="72" t="s">
        <v>16</v>
      </c>
      <c r="BU4" s="348" t="s">
        <v>6</v>
      </c>
      <c r="BV4" s="116" t="s">
        <v>7</v>
      </c>
      <c r="BW4" s="106" t="s">
        <v>16</v>
      </c>
      <c r="BX4" s="117" t="s">
        <v>16</v>
      </c>
      <c r="BY4" s="117" t="s">
        <v>16</v>
      </c>
      <c r="BZ4" s="117" t="s">
        <v>16</v>
      </c>
      <c r="CA4" s="117" t="s">
        <v>16</v>
      </c>
      <c r="CB4" s="72" t="s">
        <v>16</v>
      </c>
      <c r="CC4" s="348" t="s">
        <v>6</v>
      </c>
      <c r="CD4" s="116" t="s">
        <v>7</v>
      </c>
      <c r="CE4" s="106" t="s">
        <v>16</v>
      </c>
      <c r="CF4" s="117" t="s">
        <v>16</v>
      </c>
      <c r="CG4" s="117" t="s">
        <v>16</v>
      </c>
      <c r="CH4" s="117" t="s">
        <v>16</v>
      </c>
      <c r="CI4" s="117" t="s">
        <v>16</v>
      </c>
      <c r="CJ4" s="72" t="s">
        <v>16</v>
      </c>
      <c r="CK4" s="348" t="s">
        <v>6</v>
      </c>
      <c r="CL4" s="116" t="s">
        <v>7</v>
      </c>
      <c r="CM4" s="106" t="s">
        <v>16</v>
      </c>
      <c r="CN4" s="117" t="s">
        <v>16</v>
      </c>
      <c r="CO4" s="117" t="s">
        <v>16</v>
      </c>
      <c r="CP4" s="117" t="s">
        <v>16</v>
      </c>
      <c r="CQ4" s="117" t="s">
        <v>16</v>
      </c>
      <c r="CR4" s="72" t="s">
        <v>16</v>
      </c>
      <c r="CS4" s="348" t="s">
        <v>6</v>
      </c>
      <c r="CT4" s="116" t="s">
        <v>7</v>
      </c>
      <c r="CU4" s="106" t="s">
        <v>16</v>
      </c>
      <c r="CV4" s="117" t="s">
        <v>16</v>
      </c>
      <c r="CW4" s="117" t="s">
        <v>16</v>
      </c>
      <c r="CX4" s="117" t="s">
        <v>16</v>
      </c>
      <c r="CY4" s="117" t="s">
        <v>16</v>
      </c>
      <c r="CZ4" s="72" t="s">
        <v>16</v>
      </c>
      <c r="DA4" s="348" t="s">
        <v>6</v>
      </c>
      <c r="DB4" s="116" t="s">
        <v>7</v>
      </c>
      <c r="DC4" s="106" t="s">
        <v>16</v>
      </c>
      <c r="DD4" s="117" t="s">
        <v>16</v>
      </c>
      <c r="DE4" s="117" t="s">
        <v>16</v>
      </c>
      <c r="DF4" s="117" t="s">
        <v>16</v>
      </c>
      <c r="DG4" s="117" t="s">
        <v>16</v>
      </c>
      <c r="DH4" s="72" t="s">
        <v>16</v>
      </c>
      <c r="DI4" s="348" t="s">
        <v>6</v>
      </c>
      <c r="DJ4" s="116" t="s">
        <v>7</v>
      </c>
      <c r="DK4" s="106" t="s">
        <v>16</v>
      </c>
      <c r="DL4" s="117" t="s">
        <v>16</v>
      </c>
      <c r="DM4" s="117" t="s">
        <v>16</v>
      </c>
      <c r="DN4" s="117" t="s">
        <v>16</v>
      </c>
      <c r="DO4" s="117" t="s">
        <v>16</v>
      </c>
      <c r="DP4" s="72" t="s">
        <v>16</v>
      </c>
      <c r="DQ4" s="348" t="s">
        <v>6</v>
      </c>
      <c r="DR4" s="116" t="s">
        <v>7</v>
      </c>
      <c r="DS4" s="106" t="s">
        <v>16</v>
      </c>
      <c r="DT4" s="117" t="s">
        <v>16</v>
      </c>
      <c r="DU4" s="117" t="s">
        <v>16</v>
      </c>
      <c r="DV4" s="117" t="s">
        <v>16</v>
      </c>
      <c r="DW4" s="117" t="s">
        <v>16</v>
      </c>
      <c r="DX4" s="72" t="s">
        <v>16</v>
      </c>
    </row>
    <row r="5" spans="1:128" ht="24.75" customHeight="1" thickBot="1">
      <c r="A5" s="328"/>
      <c r="B5" s="118" t="s">
        <v>14</v>
      </c>
      <c r="C5" s="119" t="s">
        <v>20</v>
      </c>
      <c r="D5" s="120" t="s">
        <v>21</v>
      </c>
      <c r="E5" s="120" t="s">
        <v>23</v>
      </c>
      <c r="F5" s="120" t="s">
        <v>24</v>
      </c>
      <c r="G5" s="120" t="s">
        <v>25</v>
      </c>
      <c r="H5" s="25" t="s">
        <v>26</v>
      </c>
      <c r="I5" s="408"/>
      <c r="J5" s="118" t="s">
        <v>14</v>
      </c>
      <c r="K5" s="119" t="str">
        <f aca="true" t="shared" si="0" ref="K5:P5">C5</f>
        <v>K.31A</v>
      </c>
      <c r="L5" s="120" t="str">
        <f t="shared" si="0"/>
        <v>K.31B</v>
      </c>
      <c r="M5" s="120" t="str">
        <f t="shared" si="0"/>
        <v>K.31C</v>
      </c>
      <c r="N5" s="120" t="str">
        <f t="shared" si="0"/>
        <v>K.31D</v>
      </c>
      <c r="O5" s="120" t="str">
        <f t="shared" si="0"/>
        <v>K.31E</v>
      </c>
      <c r="P5" s="25" t="str">
        <f t="shared" si="0"/>
        <v>K.31G</v>
      </c>
      <c r="Q5" s="408"/>
      <c r="R5" s="118" t="s">
        <v>14</v>
      </c>
      <c r="S5" s="119" t="str">
        <f aca="true" t="shared" si="1" ref="S5:X5">K5</f>
        <v>K.31A</v>
      </c>
      <c r="T5" s="120" t="str">
        <f t="shared" si="1"/>
        <v>K.31B</v>
      </c>
      <c r="U5" s="120" t="str">
        <f t="shared" si="1"/>
        <v>K.31C</v>
      </c>
      <c r="V5" s="120" t="str">
        <f t="shared" si="1"/>
        <v>K.31D</v>
      </c>
      <c r="W5" s="120" t="str">
        <f t="shared" si="1"/>
        <v>K.31E</v>
      </c>
      <c r="X5" s="25" t="str">
        <f t="shared" si="1"/>
        <v>K.31G</v>
      </c>
      <c r="Y5" s="408"/>
      <c r="Z5" s="118" t="s">
        <v>14</v>
      </c>
      <c r="AA5" s="119" t="str">
        <f aca="true" t="shared" si="2" ref="AA5:AF5">S5</f>
        <v>K.31A</v>
      </c>
      <c r="AB5" s="120" t="str">
        <f t="shared" si="2"/>
        <v>K.31B</v>
      </c>
      <c r="AC5" s="120" t="str">
        <f t="shared" si="2"/>
        <v>K.31C</v>
      </c>
      <c r="AD5" s="120" t="str">
        <f t="shared" si="2"/>
        <v>K.31D</v>
      </c>
      <c r="AE5" s="120" t="str">
        <f t="shared" si="2"/>
        <v>K.31E</v>
      </c>
      <c r="AF5" s="25" t="str">
        <f t="shared" si="2"/>
        <v>K.31G</v>
      </c>
      <c r="AG5" s="408"/>
      <c r="AH5" s="118" t="s">
        <v>14</v>
      </c>
      <c r="AI5" s="119" t="str">
        <f aca="true" t="shared" si="3" ref="AI5:AN5">AA5</f>
        <v>K.31A</v>
      </c>
      <c r="AJ5" s="120" t="str">
        <f t="shared" si="3"/>
        <v>K.31B</v>
      </c>
      <c r="AK5" s="120" t="str">
        <f t="shared" si="3"/>
        <v>K.31C</v>
      </c>
      <c r="AL5" s="120" t="str">
        <f t="shared" si="3"/>
        <v>K.31D</v>
      </c>
      <c r="AM5" s="120" t="str">
        <f t="shared" si="3"/>
        <v>K.31E</v>
      </c>
      <c r="AN5" s="25" t="str">
        <f t="shared" si="3"/>
        <v>K.31G</v>
      </c>
      <c r="AO5" s="408"/>
      <c r="AP5" s="118" t="s">
        <v>14</v>
      </c>
      <c r="AQ5" s="119" t="str">
        <f aca="true" t="shared" si="4" ref="AQ5:AV5">AI5</f>
        <v>K.31A</v>
      </c>
      <c r="AR5" s="120" t="str">
        <f t="shared" si="4"/>
        <v>K.31B</v>
      </c>
      <c r="AS5" s="120" t="str">
        <f t="shared" si="4"/>
        <v>K.31C</v>
      </c>
      <c r="AT5" s="120" t="str">
        <f t="shared" si="4"/>
        <v>K.31D</v>
      </c>
      <c r="AU5" s="120" t="str">
        <f t="shared" si="4"/>
        <v>K.31E</v>
      </c>
      <c r="AV5" s="25" t="str">
        <f t="shared" si="4"/>
        <v>K.31G</v>
      </c>
      <c r="AW5" s="408"/>
      <c r="AX5" s="118" t="s">
        <v>14</v>
      </c>
      <c r="AY5" s="119" t="str">
        <f aca="true" t="shared" si="5" ref="AY5:BD5">AQ5</f>
        <v>K.31A</v>
      </c>
      <c r="AZ5" s="120" t="str">
        <f t="shared" si="5"/>
        <v>K.31B</v>
      </c>
      <c r="BA5" s="120" t="str">
        <f t="shared" si="5"/>
        <v>K.31C</v>
      </c>
      <c r="BB5" s="120" t="str">
        <f t="shared" si="5"/>
        <v>K.31D</v>
      </c>
      <c r="BC5" s="120" t="str">
        <f t="shared" si="5"/>
        <v>K.31E</v>
      </c>
      <c r="BD5" s="25" t="str">
        <f t="shared" si="5"/>
        <v>K.31G</v>
      </c>
      <c r="BE5" s="408"/>
      <c r="BF5" s="118" t="s">
        <v>14</v>
      </c>
      <c r="BG5" s="119" t="str">
        <f aca="true" t="shared" si="6" ref="BG5:BL5">AY5</f>
        <v>K.31A</v>
      </c>
      <c r="BH5" s="120" t="str">
        <f t="shared" si="6"/>
        <v>K.31B</v>
      </c>
      <c r="BI5" s="120" t="str">
        <f t="shared" si="6"/>
        <v>K.31C</v>
      </c>
      <c r="BJ5" s="120" t="str">
        <f t="shared" si="6"/>
        <v>K.31D</v>
      </c>
      <c r="BK5" s="120" t="str">
        <f t="shared" si="6"/>
        <v>K.31E</v>
      </c>
      <c r="BL5" s="25" t="str">
        <f t="shared" si="6"/>
        <v>K.31G</v>
      </c>
      <c r="BM5" s="408"/>
      <c r="BN5" s="118" t="s">
        <v>14</v>
      </c>
      <c r="BO5" s="119" t="str">
        <f aca="true" t="shared" si="7" ref="BO5:BT5">BG5</f>
        <v>K.31A</v>
      </c>
      <c r="BP5" s="120" t="str">
        <f t="shared" si="7"/>
        <v>K.31B</v>
      </c>
      <c r="BQ5" s="120" t="str">
        <f t="shared" si="7"/>
        <v>K.31C</v>
      </c>
      <c r="BR5" s="120" t="str">
        <f t="shared" si="7"/>
        <v>K.31D</v>
      </c>
      <c r="BS5" s="120" t="str">
        <f t="shared" si="7"/>
        <v>K.31E</v>
      </c>
      <c r="BT5" s="25" t="str">
        <f t="shared" si="7"/>
        <v>K.31G</v>
      </c>
      <c r="BU5" s="408"/>
      <c r="BV5" s="118" t="s">
        <v>14</v>
      </c>
      <c r="BW5" s="119" t="str">
        <f aca="true" t="shared" si="8" ref="BW5:CB5">BO5</f>
        <v>K.31A</v>
      </c>
      <c r="BX5" s="120" t="str">
        <f t="shared" si="8"/>
        <v>K.31B</v>
      </c>
      <c r="BY5" s="120" t="str">
        <f t="shared" si="8"/>
        <v>K.31C</v>
      </c>
      <c r="BZ5" s="120" t="str">
        <f t="shared" si="8"/>
        <v>K.31D</v>
      </c>
      <c r="CA5" s="120" t="str">
        <f t="shared" si="8"/>
        <v>K.31E</v>
      </c>
      <c r="CB5" s="25" t="str">
        <f t="shared" si="8"/>
        <v>K.31G</v>
      </c>
      <c r="CC5" s="408"/>
      <c r="CD5" s="118" t="s">
        <v>14</v>
      </c>
      <c r="CE5" s="119" t="str">
        <f aca="true" t="shared" si="9" ref="CE5:CJ5">BW5</f>
        <v>K.31A</v>
      </c>
      <c r="CF5" s="120" t="str">
        <f t="shared" si="9"/>
        <v>K.31B</v>
      </c>
      <c r="CG5" s="120" t="str">
        <f t="shared" si="9"/>
        <v>K.31C</v>
      </c>
      <c r="CH5" s="120" t="str">
        <f t="shared" si="9"/>
        <v>K.31D</v>
      </c>
      <c r="CI5" s="120" t="str">
        <f t="shared" si="9"/>
        <v>K.31E</v>
      </c>
      <c r="CJ5" s="25" t="str">
        <f t="shared" si="9"/>
        <v>K.31G</v>
      </c>
      <c r="CK5" s="408"/>
      <c r="CL5" s="118" t="s">
        <v>14</v>
      </c>
      <c r="CM5" s="119" t="str">
        <f aca="true" t="shared" si="10" ref="CM5:CR5">CE5</f>
        <v>K.31A</v>
      </c>
      <c r="CN5" s="120" t="str">
        <f t="shared" si="10"/>
        <v>K.31B</v>
      </c>
      <c r="CO5" s="120" t="str">
        <f t="shared" si="10"/>
        <v>K.31C</v>
      </c>
      <c r="CP5" s="120" t="str">
        <f t="shared" si="10"/>
        <v>K.31D</v>
      </c>
      <c r="CQ5" s="120" t="str">
        <f t="shared" si="10"/>
        <v>K.31E</v>
      </c>
      <c r="CR5" s="25" t="str">
        <f t="shared" si="10"/>
        <v>K.31G</v>
      </c>
      <c r="CS5" s="408"/>
      <c r="CT5" s="118" t="s">
        <v>14</v>
      </c>
      <c r="CU5" s="119" t="str">
        <f aca="true" t="shared" si="11" ref="CU5:CZ5">CM5</f>
        <v>K.31A</v>
      </c>
      <c r="CV5" s="120" t="str">
        <f t="shared" si="11"/>
        <v>K.31B</v>
      </c>
      <c r="CW5" s="120" t="str">
        <f t="shared" si="11"/>
        <v>K.31C</v>
      </c>
      <c r="CX5" s="120" t="str">
        <f t="shared" si="11"/>
        <v>K.31D</v>
      </c>
      <c r="CY5" s="120" t="str">
        <f t="shared" si="11"/>
        <v>K.31E</v>
      </c>
      <c r="CZ5" s="25" t="str">
        <f t="shared" si="11"/>
        <v>K.31G</v>
      </c>
      <c r="DA5" s="408"/>
      <c r="DB5" s="118" t="s">
        <v>14</v>
      </c>
      <c r="DC5" s="119" t="str">
        <f aca="true" t="shared" si="12" ref="DC5:DH5">CU5</f>
        <v>K.31A</v>
      </c>
      <c r="DD5" s="120" t="str">
        <f t="shared" si="12"/>
        <v>K.31B</v>
      </c>
      <c r="DE5" s="120" t="str">
        <f t="shared" si="12"/>
        <v>K.31C</v>
      </c>
      <c r="DF5" s="120" t="str">
        <f t="shared" si="12"/>
        <v>K.31D</v>
      </c>
      <c r="DG5" s="120" t="str">
        <f t="shared" si="12"/>
        <v>K.31E</v>
      </c>
      <c r="DH5" s="25" t="str">
        <f t="shared" si="12"/>
        <v>K.31G</v>
      </c>
      <c r="DI5" s="408"/>
      <c r="DJ5" s="118" t="s">
        <v>14</v>
      </c>
      <c r="DK5" s="119" t="str">
        <f aca="true" t="shared" si="13" ref="DK5:DP5">DC5</f>
        <v>K.31A</v>
      </c>
      <c r="DL5" s="120" t="str">
        <f t="shared" si="13"/>
        <v>K.31B</v>
      </c>
      <c r="DM5" s="120" t="str">
        <f t="shared" si="13"/>
        <v>K.31C</v>
      </c>
      <c r="DN5" s="120" t="str">
        <f t="shared" si="13"/>
        <v>K.31D</v>
      </c>
      <c r="DO5" s="120" t="str">
        <f t="shared" si="13"/>
        <v>K.31E</v>
      </c>
      <c r="DP5" s="25" t="str">
        <f t="shared" si="13"/>
        <v>K.31G</v>
      </c>
      <c r="DQ5" s="408"/>
      <c r="DR5" s="118" t="s">
        <v>14</v>
      </c>
      <c r="DS5" s="119" t="str">
        <f aca="true" t="shared" si="14" ref="DS5:DX5">DK5</f>
        <v>K.31A</v>
      </c>
      <c r="DT5" s="120" t="str">
        <f t="shared" si="14"/>
        <v>K.31B</v>
      </c>
      <c r="DU5" s="120" t="str">
        <f t="shared" si="14"/>
        <v>K.31C</v>
      </c>
      <c r="DV5" s="120" t="str">
        <f t="shared" si="14"/>
        <v>K.31D</v>
      </c>
      <c r="DW5" s="120" t="str">
        <f t="shared" si="14"/>
        <v>K.31E</v>
      </c>
      <c r="DX5" s="25" t="str">
        <f t="shared" si="14"/>
        <v>K.31G</v>
      </c>
    </row>
    <row r="6" spans="1:128" s="165" customFormat="1" ht="77.25" customHeight="1">
      <c r="A6" s="411">
        <v>2</v>
      </c>
      <c r="B6" s="163" t="s">
        <v>22</v>
      </c>
      <c r="C6" s="159" t="s">
        <v>359</v>
      </c>
      <c r="D6" s="134" t="s">
        <v>364</v>
      </c>
      <c r="E6" s="134" t="s">
        <v>369</v>
      </c>
      <c r="F6" s="134" t="s">
        <v>374</v>
      </c>
      <c r="G6" s="134" t="s">
        <v>379</v>
      </c>
      <c r="H6" s="149"/>
      <c r="I6" s="409">
        <v>2</v>
      </c>
      <c r="J6" s="163" t="s">
        <v>22</v>
      </c>
      <c r="K6" s="159" t="s">
        <v>359</v>
      </c>
      <c r="L6" s="134" t="s">
        <v>364</v>
      </c>
      <c r="M6" s="134" t="s">
        <v>369</v>
      </c>
      <c r="N6" s="134" t="s">
        <v>374</v>
      </c>
      <c r="O6" s="134" t="s">
        <v>379</v>
      </c>
      <c r="P6" s="149"/>
      <c r="Q6" s="409">
        <v>2</v>
      </c>
      <c r="R6" s="163" t="s">
        <v>22</v>
      </c>
      <c r="S6" s="159" t="s">
        <v>359</v>
      </c>
      <c r="T6" s="134" t="s">
        <v>364</v>
      </c>
      <c r="U6" s="134" t="s">
        <v>369</v>
      </c>
      <c r="V6" s="134" t="s">
        <v>374</v>
      </c>
      <c r="W6" s="134" t="s">
        <v>379</v>
      </c>
      <c r="X6" s="149"/>
      <c r="Y6" s="409">
        <v>2</v>
      </c>
      <c r="Z6" s="163" t="s">
        <v>22</v>
      </c>
      <c r="AA6" s="159" t="s">
        <v>359</v>
      </c>
      <c r="AB6" s="134" t="s">
        <v>364</v>
      </c>
      <c r="AC6" s="134" t="s">
        <v>369</v>
      </c>
      <c r="AD6" s="134" t="s">
        <v>374</v>
      </c>
      <c r="AE6" s="134" t="s">
        <v>379</v>
      </c>
      <c r="AF6" s="149"/>
      <c r="AG6" s="409">
        <v>2</v>
      </c>
      <c r="AH6" s="163" t="s">
        <v>22</v>
      </c>
      <c r="AI6" s="159" t="s">
        <v>359</v>
      </c>
      <c r="AJ6" s="134" t="s">
        <v>364</v>
      </c>
      <c r="AK6" s="134" t="s">
        <v>369</v>
      </c>
      <c r="AL6" s="134" t="s">
        <v>374</v>
      </c>
      <c r="AM6" s="134" t="s">
        <v>379</v>
      </c>
      <c r="AN6" s="149"/>
      <c r="AO6" s="409">
        <v>2</v>
      </c>
      <c r="AP6" s="163" t="s">
        <v>22</v>
      </c>
      <c r="AQ6" s="159" t="s">
        <v>359</v>
      </c>
      <c r="AR6" s="134" t="s">
        <v>364</v>
      </c>
      <c r="AS6" s="134" t="s">
        <v>369</v>
      </c>
      <c r="AT6" s="134" t="s">
        <v>374</v>
      </c>
      <c r="AU6" s="134" t="s">
        <v>379</v>
      </c>
      <c r="AV6" s="149"/>
      <c r="AW6" s="409">
        <v>2</v>
      </c>
      <c r="AX6" s="163" t="s">
        <v>22</v>
      </c>
      <c r="AY6" s="159" t="s">
        <v>359</v>
      </c>
      <c r="AZ6" s="134" t="s">
        <v>364</v>
      </c>
      <c r="BA6" s="134" t="s">
        <v>369</v>
      </c>
      <c r="BB6" s="134" t="s">
        <v>374</v>
      </c>
      <c r="BC6" s="134" t="s">
        <v>379</v>
      </c>
      <c r="BD6" s="149"/>
      <c r="BE6" s="409">
        <v>2</v>
      </c>
      <c r="BF6" s="163" t="s">
        <v>22</v>
      </c>
      <c r="BG6" s="164" t="s">
        <v>386</v>
      </c>
      <c r="BH6" s="134"/>
      <c r="BI6" s="134"/>
      <c r="BJ6" s="134"/>
      <c r="BK6" s="134"/>
      <c r="BL6" s="149"/>
      <c r="BM6" s="409">
        <v>2</v>
      </c>
      <c r="BN6" s="163" t="s">
        <v>22</v>
      </c>
      <c r="BO6" s="164" t="s">
        <v>386</v>
      </c>
      <c r="BP6" s="134"/>
      <c r="BQ6" s="134"/>
      <c r="BR6" s="134"/>
      <c r="BS6" s="134"/>
      <c r="BT6" s="149"/>
      <c r="BU6" s="409">
        <v>2</v>
      </c>
      <c r="BV6" s="163" t="s">
        <v>22</v>
      </c>
      <c r="BW6" s="164" t="s">
        <v>386</v>
      </c>
      <c r="BX6" s="134"/>
      <c r="BY6" s="134"/>
      <c r="BZ6" s="134"/>
      <c r="CA6" s="134"/>
      <c r="CB6" s="149"/>
      <c r="CC6" s="409">
        <v>2</v>
      </c>
      <c r="CD6" s="163" t="s">
        <v>22</v>
      </c>
      <c r="CE6" s="164" t="s">
        <v>386</v>
      </c>
      <c r="CF6" s="134"/>
      <c r="CG6" s="134"/>
      <c r="CH6" s="134"/>
      <c r="CI6" s="134"/>
      <c r="CJ6" s="149"/>
      <c r="CK6" s="409">
        <v>2</v>
      </c>
      <c r="CL6" s="163" t="s">
        <v>22</v>
      </c>
      <c r="CM6" s="164" t="s">
        <v>386</v>
      </c>
      <c r="CN6" s="134"/>
      <c r="CO6" s="134"/>
      <c r="CP6" s="134"/>
      <c r="CQ6" s="134"/>
      <c r="CR6" s="149"/>
      <c r="CS6" s="409">
        <v>2</v>
      </c>
      <c r="CT6" s="163" t="s">
        <v>22</v>
      </c>
      <c r="CU6" s="164" t="s">
        <v>387</v>
      </c>
      <c r="CV6" s="134"/>
      <c r="CW6" s="134"/>
      <c r="CX6" s="134"/>
      <c r="CY6" s="134"/>
      <c r="CZ6" s="149"/>
      <c r="DA6" s="409">
        <v>2</v>
      </c>
      <c r="DB6" s="163" t="s">
        <v>22</v>
      </c>
      <c r="DC6" s="164" t="s">
        <v>387</v>
      </c>
      <c r="DD6" s="134"/>
      <c r="DE6" s="134"/>
      <c r="DF6" s="134"/>
      <c r="DG6" s="134"/>
      <c r="DH6" s="149"/>
      <c r="DI6" s="409">
        <v>2</v>
      </c>
      <c r="DJ6" s="163" t="s">
        <v>22</v>
      </c>
      <c r="DK6" s="385" t="s">
        <v>110</v>
      </c>
      <c r="DL6" s="415"/>
      <c r="DM6" s="415"/>
      <c r="DN6" s="415"/>
      <c r="DO6" s="415"/>
      <c r="DP6" s="416"/>
      <c r="DQ6" s="409">
        <v>2</v>
      </c>
      <c r="DR6" s="163" t="s">
        <v>22</v>
      </c>
      <c r="DS6" s="385" t="s">
        <v>110</v>
      </c>
      <c r="DT6" s="415"/>
      <c r="DU6" s="415"/>
      <c r="DV6" s="415"/>
      <c r="DW6" s="415"/>
      <c r="DX6" s="416"/>
    </row>
    <row r="7" spans="1:128" s="165" customFormat="1" ht="77.25" customHeight="1" thickBot="1">
      <c r="A7" s="330"/>
      <c r="B7" s="166" t="s">
        <v>32</v>
      </c>
      <c r="C7" s="160" t="s">
        <v>360</v>
      </c>
      <c r="D7" s="140" t="s">
        <v>365</v>
      </c>
      <c r="E7" s="140" t="s">
        <v>370</v>
      </c>
      <c r="F7" s="140" t="s">
        <v>375</v>
      </c>
      <c r="G7" s="140"/>
      <c r="H7" s="151" t="s">
        <v>436</v>
      </c>
      <c r="I7" s="384"/>
      <c r="J7" s="167" t="s">
        <v>32</v>
      </c>
      <c r="K7" s="160" t="s">
        <v>360</v>
      </c>
      <c r="L7" s="140" t="s">
        <v>365</v>
      </c>
      <c r="M7" s="140" t="s">
        <v>370</v>
      </c>
      <c r="N7" s="140" t="s">
        <v>375</v>
      </c>
      <c r="O7" s="140"/>
      <c r="P7" s="151" t="s">
        <v>379</v>
      </c>
      <c r="Q7" s="384"/>
      <c r="R7" s="167" t="s">
        <v>32</v>
      </c>
      <c r="S7" s="160" t="s">
        <v>360</v>
      </c>
      <c r="T7" s="140" t="s">
        <v>365</v>
      </c>
      <c r="U7" s="140" t="s">
        <v>370</v>
      </c>
      <c r="V7" s="140" t="s">
        <v>375</v>
      </c>
      <c r="W7" s="140"/>
      <c r="X7" s="151" t="s">
        <v>379</v>
      </c>
      <c r="Y7" s="384"/>
      <c r="Z7" s="167" t="s">
        <v>32</v>
      </c>
      <c r="AA7" s="160" t="s">
        <v>360</v>
      </c>
      <c r="AB7" s="140" t="s">
        <v>365</v>
      </c>
      <c r="AC7" s="140" t="s">
        <v>370</v>
      </c>
      <c r="AD7" s="140" t="s">
        <v>375</v>
      </c>
      <c r="AE7" s="140"/>
      <c r="AF7" s="151" t="s">
        <v>379</v>
      </c>
      <c r="AG7" s="384"/>
      <c r="AH7" s="167" t="s">
        <v>32</v>
      </c>
      <c r="AI7" s="160" t="s">
        <v>360</v>
      </c>
      <c r="AJ7" s="140" t="s">
        <v>365</v>
      </c>
      <c r="AK7" s="140" t="s">
        <v>370</v>
      </c>
      <c r="AL7" s="140" t="s">
        <v>375</v>
      </c>
      <c r="AM7" s="140"/>
      <c r="AN7" s="151" t="s">
        <v>379</v>
      </c>
      <c r="AO7" s="384"/>
      <c r="AP7" s="167" t="s">
        <v>32</v>
      </c>
      <c r="AQ7" s="160" t="s">
        <v>360</v>
      </c>
      <c r="AR7" s="140" t="s">
        <v>365</v>
      </c>
      <c r="AS7" s="140" t="s">
        <v>370</v>
      </c>
      <c r="AT7" s="140" t="s">
        <v>375</v>
      </c>
      <c r="AU7" s="140"/>
      <c r="AV7" s="151" t="s">
        <v>379</v>
      </c>
      <c r="AW7" s="384"/>
      <c r="AX7" s="167" t="s">
        <v>32</v>
      </c>
      <c r="AY7" s="160" t="s">
        <v>360</v>
      </c>
      <c r="AZ7" s="140" t="s">
        <v>365</v>
      </c>
      <c r="BA7" s="140" t="s">
        <v>370</v>
      </c>
      <c r="BB7" s="140" t="s">
        <v>375</v>
      </c>
      <c r="BC7" s="140"/>
      <c r="BD7" s="151" t="s">
        <v>379</v>
      </c>
      <c r="BE7" s="384"/>
      <c r="BF7" s="167" t="s">
        <v>32</v>
      </c>
      <c r="BG7" s="168"/>
      <c r="BH7" s="140" t="s">
        <v>386</v>
      </c>
      <c r="BI7" s="140"/>
      <c r="BJ7" s="140"/>
      <c r="BK7" s="140"/>
      <c r="BL7" s="151"/>
      <c r="BM7" s="384"/>
      <c r="BN7" s="167" t="s">
        <v>32</v>
      </c>
      <c r="BO7" s="168"/>
      <c r="BP7" s="140" t="s">
        <v>386</v>
      </c>
      <c r="BQ7" s="140"/>
      <c r="BR7" s="140"/>
      <c r="BS7" s="140"/>
      <c r="BT7" s="151"/>
      <c r="BU7" s="384"/>
      <c r="BV7" s="167" t="s">
        <v>32</v>
      </c>
      <c r="BW7" s="168"/>
      <c r="BX7" s="140" t="s">
        <v>386</v>
      </c>
      <c r="BY7" s="140"/>
      <c r="BZ7" s="140"/>
      <c r="CA7" s="140"/>
      <c r="CB7" s="151"/>
      <c r="CC7" s="384"/>
      <c r="CD7" s="167" t="s">
        <v>32</v>
      </c>
      <c r="CE7" s="168"/>
      <c r="CF7" s="140" t="s">
        <v>386</v>
      </c>
      <c r="CG7" s="140"/>
      <c r="CH7" s="140"/>
      <c r="CI7" s="140"/>
      <c r="CJ7" s="151"/>
      <c r="CK7" s="384"/>
      <c r="CL7" s="167" t="s">
        <v>32</v>
      </c>
      <c r="CM7" s="168"/>
      <c r="CN7" s="140" t="s">
        <v>386</v>
      </c>
      <c r="CO7" s="140"/>
      <c r="CP7" s="140"/>
      <c r="CQ7" s="140"/>
      <c r="CR7" s="151"/>
      <c r="CS7" s="384"/>
      <c r="CT7" s="167" t="s">
        <v>32</v>
      </c>
      <c r="CU7" s="168"/>
      <c r="CV7" s="140" t="s">
        <v>387</v>
      </c>
      <c r="CW7" s="140"/>
      <c r="CX7" s="140"/>
      <c r="CY7" s="140"/>
      <c r="CZ7" s="151"/>
      <c r="DA7" s="384"/>
      <c r="DB7" s="167" t="s">
        <v>32</v>
      </c>
      <c r="DC7" s="168"/>
      <c r="DD7" s="140" t="s">
        <v>387</v>
      </c>
      <c r="DE7" s="140"/>
      <c r="DF7" s="140"/>
      <c r="DG7" s="140"/>
      <c r="DH7" s="151"/>
      <c r="DI7" s="384"/>
      <c r="DJ7" s="167" t="s">
        <v>32</v>
      </c>
      <c r="DK7" s="387"/>
      <c r="DL7" s="417"/>
      <c r="DM7" s="417"/>
      <c r="DN7" s="417"/>
      <c r="DO7" s="417"/>
      <c r="DP7" s="418"/>
      <c r="DQ7" s="384"/>
      <c r="DR7" s="167" t="s">
        <v>32</v>
      </c>
      <c r="DS7" s="387"/>
      <c r="DT7" s="417"/>
      <c r="DU7" s="417"/>
      <c r="DV7" s="417"/>
      <c r="DW7" s="417"/>
      <c r="DX7" s="418"/>
    </row>
    <row r="8" spans="1:128" s="165" customFormat="1" ht="77.25" customHeight="1">
      <c r="A8" s="411">
        <v>3</v>
      </c>
      <c r="B8" s="163" t="s">
        <v>22</v>
      </c>
      <c r="C8" s="424" t="s">
        <v>448</v>
      </c>
      <c r="D8" s="425"/>
      <c r="E8" s="425"/>
      <c r="F8" s="425"/>
      <c r="G8" s="425"/>
      <c r="H8" s="426"/>
      <c r="I8" s="409">
        <v>3</v>
      </c>
      <c r="J8" s="163" t="s">
        <v>22</v>
      </c>
      <c r="K8" s="424" t="s">
        <v>448</v>
      </c>
      <c r="L8" s="425"/>
      <c r="M8" s="425"/>
      <c r="N8" s="425"/>
      <c r="O8" s="425"/>
      <c r="P8" s="426"/>
      <c r="Q8" s="409">
        <v>3</v>
      </c>
      <c r="R8" s="163" t="s">
        <v>22</v>
      </c>
      <c r="S8" s="424" t="s">
        <v>448</v>
      </c>
      <c r="T8" s="425"/>
      <c r="U8" s="425"/>
      <c r="V8" s="425"/>
      <c r="W8" s="425"/>
      <c r="X8" s="426"/>
      <c r="Y8" s="409">
        <v>3</v>
      </c>
      <c r="Z8" s="163" t="s">
        <v>22</v>
      </c>
      <c r="AA8" s="424" t="s">
        <v>448</v>
      </c>
      <c r="AB8" s="425"/>
      <c r="AC8" s="425"/>
      <c r="AD8" s="425"/>
      <c r="AE8" s="425"/>
      <c r="AF8" s="426"/>
      <c r="AG8" s="409">
        <v>3</v>
      </c>
      <c r="AH8" s="163" t="s">
        <v>22</v>
      </c>
      <c r="AI8" s="424" t="s">
        <v>448</v>
      </c>
      <c r="AJ8" s="425"/>
      <c r="AK8" s="425"/>
      <c r="AL8" s="425"/>
      <c r="AM8" s="425"/>
      <c r="AN8" s="426"/>
      <c r="AO8" s="409">
        <v>3</v>
      </c>
      <c r="AP8" s="163" t="s">
        <v>22</v>
      </c>
      <c r="AQ8" s="424" t="s">
        <v>448</v>
      </c>
      <c r="AR8" s="425"/>
      <c r="AS8" s="425"/>
      <c r="AT8" s="425"/>
      <c r="AU8" s="425"/>
      <c r="AV8" s="426"/>
      <c r="AW8" s="409">
        <v>3</v>
      </c>
      <c r="AX8" s="163" t="s">
        <v>22</v>
      </c>
      <c r="AY8" s="424" t="s">
        <v>538</v>
      </c>
      <c r="AZ8" s="425"/>
      <c r="BA8" s="425"/>
      <c r="BB8" s="425"/>
      <c r="BC8" s="425"/>
      <c r="BD8" s="426"/>
      <c r="BE8" s="409">
        <v>3</v>
      </c>
      <c r="BF8" s="163" t="s">
        <v>22</v>
      </c>
      <c r="BG8" s="424" t="s">
        <v>539</v>
      </c>
      <c r="BH8" s="425"/>
      <c r="BI8" s="425"/>
      <c r="BJ8" s="425"/>
      <c r="BK8" s="425"/>
      <c r="BL8" s="426"/>
      <c r="BM8" s="409">
        <v>3</v>
      </c>
      <c r="BN8" s="163" t="s">
        <v>22</v>
      </c>
      <c r="BO8" s="424" t="s">
        <v>539</v>
      </c>
      <c r="BP8" s="425"/>
      <c r="BQ8" s="425"/>
      <c r="BR8" s="425"/>
      <c r="BS8" s="425"/>
      <c r="BT8" s="426"/>
      <c r="BU8" s="409">
        <v>3</v>
      </c>
      <c r="BV8" s="163" t="s">
        <v>22</v>
      </c>
      <c r="BW8" s="424" t="s">
        <v>540</v>
      </c>
      <c r="BX8" s="425"/>
      <c r="BY8" s="425"/>
      <c r="BZ8" s="425"/>
      <c r="CA8" s="425"/>
      <c r="CB8" s="426"/>
      <c r="CC8" s="409">
        <v>3</v>
      </c>
      <c r="CD8" s="163" t="s">
        <v>22</v>
      </c>
      <c r="CE8" s="424" t="s">
        <v>541</v>
      </c>
      <c r="CF8" s="425"/>
      <c r="CG8" s="425"/>
      <c r="CH8" s="425"/>
      <c r="CI8" s="425"/>
      <c r="CJ8" s="426"/>
      <c r="CK8" s="409">
        <v>3</v>
      </c>
      <c r="CL8" s="163" t="s">
        <v>22</v>
      </c>
      <c r="CM8" s="424" t="s">
        <v>125</v>
      </c>
      <c r="CN8" s="425"/>
      <c r="CO8" s="425"/>
      <c r="CP8" s="425"/>
      <c r="CQ8" s="425"/>
      <c r="CR8" s="426"/>
      <c r="CS8" s="409">
        <v>3</v>
      </c>
      <c r="CT8" s="163" t="s">
        <v>22</v>
      </c>
      <c r="CU8" s="424" t="s">
        <v>542</v>
      </c>
      <c r="CV8" s="425"/>
      <c r="CW8" s="425"/>
      <c r="CX8" s="425"/>
      <c r="CY8" s="425"/>
      <c r="CZ8" s="426"/>
      <c r="DA8" s="409">
        <v>3</v>
      </c>
      <c r="DB8" s="163" t="s">
        <v>22</v>
      </c>
      <c r="DC8" s="424" t="s">
        <v>543</v>
      </c>
      <c r="DD8" s="425"/>
      <c r="DE8" s="425"/>
      <c r="DF8" s="425"/>
      <c r="DG8" s="425"/>
      <c r="DH8" s="426"/>
      <c r="DI8" s="409">
        <v>3</v>
      </c>
      <c r="DJ8" s="163" t="s">
        <v>22</v>
      </c>
      <c r="DK8" s="387"/>
      <c r="DL8" s="417"/>
      <c r="DM8" s="417"/>
      <c r="DN8" s="417"/>
      <c r="DO8" s="417"/>
      <c r="DP8" s="418"/>
      <c r="DQ8" s="409">
        <v>3</v>
      </c>
      <c r="DR8" s="163" t="s">
        <v>22</v>
      </c>
      <c r="DS8" s="387"/>
      <c r="DT8" s="417"/>
      <c r="DU8" s="417"/>
      <c r="DV8" s="417"/>
      <c r="DW8" s="417"/>
      <c r="DX8" s="418"/>
    </row>
    <row r="9" spans="1:128" s="165" customFormat="1" ht="77.25" customHeight="1" thickBot="1">
      <c r="A9" s="328"/>
      <c r="B9" s="166" t="s">
        <v>32</v>
      </c>
      <c r="C9" s="412" t="s">
        <v>445</v>
      </c>
      <c r="D9" s="413"/>
      <c r="E9" s="413"/>
      <c r="F9" s="413"/>
      <c r="G9" s="413"/>
      <c r="H9" s="414"/>
      <c r="I9" s="410"/>
      <c r="J9" s="167" t="s">
        <v>32</v>
      </c>
      <c r="K9" s="412" t="s">
        <v>445</v>
      </c>
      <c r="L9" s="413"/>
      <c r="M9" s="413"/>
      <c r="N9" s="413"/>
      <c r="O9" s="413"/>
      <c r="P9" s="414"/>
      <c r="Q9" s="410"/>
      <c r="R9" s="167" t="s">
        <v>32</v>
      </c>
      <c r="S9" s="412" t="s">
        <v>445</v>
      </c>
      <c r="T9" s="413"/>
      <c r="U9" s="413"/>
      <c r="V9" s="413"/>
      <c r="W9" s="413"/>
      <c r="X9" s="414"/>
      <c r="Y9" s="410"/>
      <c r="Z9" s="167" t="s">
        <v>32</v>
      </c>
      <c r="AA9" s="412" t="s">
        <v>445</v>
      </c>
      <c r="AB9" s="413"/>
      <c r="AC9" s="413"/>
      <c r="AD9" s="413"/>
      <c r="AE9" s="413"/>
      <c r="AF9" s="414"/>
      <c r="AG9" s="410"/>
      <c r="AH9" s="167" t="s">
        <v>32</v>
      </c>
      <c r="AI9" s="412" t="s">
        <v>445</v>
      </c>
      <c r="AJ9" s="413"/>
      <c r="AK9" s="413"/>
      <c r="AL9" s="413"/>
      <c r="AM9" s="413"/>
      <c r="AN9" s="414"/>
      <c r="AO9" s="410"/>
      <c r="AP9" s="167" t="s">
        <v>32</v>
      </c>
      <c r="AQ9" s="412" t="s">
        <v>445</v>
      </c>
      <c r="AR9" s="413"/>
      <c r="AS9" s="413"/>
      <c r="AT9" s="413"/>
      <c r="AU9" s="413"/>
      <c r="AV9" s="414"/>
      <c r="AW9" s="410"/>
      <c r="AX9" s="167" t="s">
        <v>32</v>
      </c>
      <c r="AY9" s="412" t="s">
        <v>445</v>
      </c>
      <c r="AZ9" s="413"/>
      <c r="BA9" s="413"/>
      <c r="BB9" s="413"/>
      <c r="BC9" s="413"/>
      <c r="BD9" s="414"/>
      <c r="BE9" s="410"/>
      <c r="BF9" s="167" t="s">
        <v>32</v>
      </c>
      <c r="BG9" s="412" t="s">
        <v>206</v>
      </c>
      <c r="BH9" s="413"/>
      <c r="BI9" s="413"/>
      <c r="BJ9" s="413"/>
      <c r="BK9" s="413"/>
      <c r="BL9" s="414"/>
      <c r="BM9" s="410"/>
      <c r="BN9" s="167" t="s">
        <v>32</v>
      </c>
      <c r="BO9" s="412" t="s">
        <v>206</v>
      </c>
      <c r="BP9" s="413"/>
      <c r="BQ9" s="413"/>
      <c r="BR9" s="413"/>
      <c r="BS9" s="413"/>
      <c r="BT9" s="414"/>
      <c r="BU9" s="410"/>
      <c r="BV9" s="167" t="s">
        <v>32</v>
      </c>
      <c r="BW9" s="412" t="s">
        <v>206</v>
      </c>
      <c r="BX9" s="413"/>
      <c r="BY9" s="413"/>
      <c r="BZ9" s="413"/>
      <c r="CA9" s="413"/>
      <c r="CB9" s="414"/>
      <c r="CC9" s="410"/>
      <c r="CD9" s="167" t="s">
        <v>32</v>
      </c>
      <c r="CE9" s="412" t="s">
        <v>206</v>
      </c>
      <c r="CF9" s="413"/>
      <c r="CG9" s="413"/>
      <c r="CH9" s="413"/>
      <c r="CI9" s="413"/>
      <c r="CJ9" s="414"/>
      <c r="CK9" s="410"/>
      <c r="CL9" s="167" t="s">
        <v>32</v>
      </c>
      <c r="CM9" s="412" t="s">
        <v>206</v>
      </c>
      <c r="CN9" s="413"/>
      <c r="CO9" s="413"/>
      <c r="CP9" s="413"/>
      <c r="CQ9" s="413"/>
      <c r="CR9" s="414"/>
      <c r="CS9" s="410"/>
      <c r="CT9" s="167" t="s">
        <v>32</v>
      </c>
      <c r="CU9" s="427" t="s">
        <v>124</v>
      </c>
      <c r="CV9" s="428"/>
      <c r="CW9" s="428"/>
      <c r="CX9" s="428"/>
      <c r="CY9" s="428"/>
      <c r="CZ9" s="429"/>
      <c r="DA9" s="410"/>
      <c r="DB9" s="167" t="s">
        <v>32</v>
      </c>
      <c r="DC9" s="412"/>
      <c r="DD9" s="413"/>
      <c r="DE9" s="413"/>
      <c r="DF9" s="413"/>
      <c r="DG9" s="413"/>
      <c r="DH9" s="414"/>
      <c r="DI9" s="410"/>
      <c r="DJ9" s="167" t="s">
        <v>32</v>
      </c>
      <c r="DK9" s="387"/>
      <c r="DL9" s="417"/>
      <c r="DM9" s="417"/>
      <c r="DN9" s="417"/>
      <c r="DO9" s="417"/>
      <c r="DP9" s="418"/>
      <c r="DQ9" s="410"/>
      <c r="DR9" s="167" t="s">
        <v>32</v>
      </c>
      <c r="DS9" s="387"/>
      <c r="DT9" s="417"/>
      <c r="DU9" s="417"/>
      <c r="DV9" s="417"/>
      <c r="DW9" s="417"/>
      <c r="DX9" s="418"/>
    </row>
    <row r="10" spans="1:128" s="165" customFormat="1" ht="77.25" customHeight="1">
      <c r="A10" s="411">
        <v>4</v>
      </c>
      <c r="B10" s="163" t="s">
        <v>22</v>
      </c>
      <c r="C10" s="159" t="s">
        <v>361</v>
      </c>
      <c r="D10" s="134" t="s">
        <v>366</v>
      </c>
      <c r="E10" s="134"/>
      <c r="F10" s="134" t="s">
        <v>376</v>
      </c>
      <c r="G10" s="134" t="s">
        <v>446</v>
      </c>
      <c r="H10" s="149"/>
      <c r="I10" s="409">
        <v>4</v>
      </c>
      <c r="J10" s="163" t="s">
        <v>22</v>
      </c>
      <c r="K10" s="159" t="s">
        <v>361</v>
      </c>
      <c r="L10" s="181" t="s">
        <v>453</v>
      </c>
      <c r="M10" s="134"/>
      <c r="N10" s="134" t="s">
        <v>376</v>
      </c>
      <c r="O10" s="134" t="s">
        <v>446</v>
      </c>
      <c r="P10" s="149"/>
      <c r="Q10" s="409">
        <v>4</v>
      </c>
      <c r="R10" s="163" t="s">
        <v>22</v>
      </c>
      <c r="S10" s="159" t="s">
        <v>361</v>
      </c>
      <c r="T10" s="181" t="s">
        <v>453</v>
      </c>
      <c r="U10" s="134"/>
      <c r="V10" s="134" t="s">
        <v>376</v>
      </c>
      <c r="W10" s="134" t="s">
        <v>446</v>
      </c>
      <c r="X10" s="149"/>
      <c r="Y10" s="409">
        <v>4</v>
      </c>
      <c r="Z10" s="163" t="s">
        <v>22</v>
      </c>
      <c r="AA10" s="159" t="s">
        <v>361</v>
      </c>
      <c r="AB10" s="181" t="s">
        <v>453</v>
      </c>
      <c r="AC10" s="134"/>
      <c r="AD10" s="134" t="s">
        <v>376</v>
      </c>
      <c r="AE10" s="134" t="s">
        <v>446</v>
      </c>
      <c r="AF10" s="149"/>
      <c r="AG10" s="409">
        <v>4</v>
      </c>
      <c r="AH10" s="163" t="s">
        <v>22</v>
      </c>
      <c r="AI10" s="159" t="s">
        <v>361</v>
      </c>
      <c r="AJ10" s="181" t="s">
        <v>453</v>
      </c>
      <c r="AK10" s="134"/>
      <c r="AL10" s="134" t="s">
        <v>376</v>
      </c>
      <c r="AM10" s="134" t="s">
        <v>446</v>
      </c>
      <c r="AN10" s="149"/>
      <c r="AO10" s="409">
        <v>4</v>
      </c>
      <c r="AP10" s="163" t="s">
        <v>22</v>
      </c>
      <c r="AQ10" s="159" t="s">
        <v>361</v>
      </c>
      <c r="AR10" s="181" t="s">
        <v>453</v>
      </c>
      <c r="AS10" s="134"/>
      <c r="AT10" s="134" t="s">
        <v>376</v>
      </c>
      <c r="AU10" s="134" t="s">
        <v>446</v>
      </c>
      <c r="AV10" s="149"/>
      <c r="AW10" s="409">
        <v>4</v>
      </c>
      <c r="AX10" s="163" t="s">
        <v>22</v>
      </c>
      <c r="AY10" s="159" t="s">
        <v>361</v>
      </c>
      <c r="AZ10" s="181" t="s">
        <v>453</v>
      </c>
      <c r="BA10" s="134"/>
      <c r="BB10" s="134" t="s">
        <v>376</v>
      </c>
      <c r="BC10" s="134" t="s">
        <v>446</v>
      </c>
      <c r="BD10" s="149"/>
      <c r="BE10" s="409">
        <v>4</v>
      </c>
      <c r="BF10" s="163" t="s">
        <v>22</v>
      </c>
      <c r="BG10" s="164"/>
      <c r="BH10" s="134"/>
      <c r="BI10" s="134" t="s">
        <v>386</v>
      </c>
      <c r="BJ10" s="134"/>
      <c r="BK10" s="134"/>
      <c r="BL10" s="149"/>
      <c r="BM10" s="409">
        <v>4</v>
      </c>
      <c r="BN10" s="163" t="s">
        <v>22</v>
      </c>
      <c r="BO10" s="164"/>
      <c r="BP10" s="134"/>
      <c r="BQ10" s="134" t="s">
        <v>386</v>
      </c>
      <c r="BR10" s="134"/>
      <c r="BS10" s="134"/>
      <c r="BT10" s="149"/>
      <c r="BU10" s="409">
        <v>4</v>
      </c>
      <c r="BV10" s="163" t="s">
        <v>22</v>
      </c>
      <c r="BW10" s="164"/>
      <c r="BX10" s="134"/>
      <c r="BY10" s="134" t="s">
        <v>386</v>
      </c>
      <c r="BZ10" s="134"/>
      <c r="CA10" s="134"/>
      <c r="CB10" s="149"/>
      <c r="CC10" s="409">
        <v>4</v>
      </c>
      <c r="CD10" s="163" t="s">
        <v>22</v>
      </c>
      <c r="CE10" s="164"/>
      <c r="CF10" s="134"/>
      <c r="CG10" s="134" t="s">
        <v>386</v>
      </c>
      <c r="CH10" s="134"/>
      <c r="CI10" s="134"/>
      <c r="CJ10" s="149"/>
      <c r="CK10" s="409">
        <v>4</v>
      </c>
      <c r="CL10" s="163" t="s">
        <v>22</v>
      </c>
      <c r="CM10" s="164"/>
      <c r="CN10" s="134"/>
      <c r="CO10" s="134" t="s">
        <v>386</v>
      </c>
      <c r="CP10" s="134"/>
      <c r="CQ10" s="134"/>
      <c r="CR10" s="149"/>
      <c r="CS10" s="409">
        <v>4</v>
      </c>
      <c r="CT10" s="163" t="s">
        <v>22</v>
      </c>
      <c r="CU10" s="164"/>
      <c r="CV10" s="134"/>
      <c r="CW10" s="134" t="s">
        <v>387</v>
      </c>
      <c r="CX10" s="134"/>
      <c r="CY10" s="134"/>
      <c r="CZ10" s="149"/>
      <c r="DA10" s="409">
        <v>4</v>
      </c>
      <c r="DB10" s="163" t="s">
        <v>22</v>
      </c>
      <c r="DC10" s="164"/>
      <c r="DD10" s="134"/>
      <c r="DE10" s="134" t="s">
        <v>387</v>
      </c>
      <c r="DF10" s="134"/>
      <c r="DG10" s="134"/>
      <c r="DH10" s="149"/>
      <c r="DI10" s="409">
        <v>4</v>
      </c>
      <c r="DJ10" s="163" t="s">
        <v>22</v>
      </c>
      <c r="DK10" s="387"/>
      <c r="DL10" s="417"/>
      <c r="DM10" s="417"/>
      <c r="DN10" s="417"/>
      <c r="DO10" s="417"/>
      <c r="DP10" s="418"/>
      <c r="DQ10" s="409">
        <v>4</v>
      </c>
      <c r="DR10" s="163" t="s">
        <v>22</v>
      </c>
      <c r="DS10" s="387"/>
      <c r="DT10" s="417"/>
      <c r="DU10" s="417"/>
      <c r="DV10" s="417"/>
      <c r="DW10" s="417"/>
      <c r="DX10" s="418"/>
    </row>
    <row r="11" spans="1:128" s="165" customFormat="1" ht="77.25" customHeight="1" thickBot="1">
      <c r="A11" s="328"/>
      <c r="B11" s="166" t="s">
        <v>32</v>
      </c>
      <c r="C11" s="160" t="s">
        <v>362</v>
      </c>
      <c r="D11" s="140" t="s">
        <v>367</v>
      </c>
      <c r="E11" s="140" t="s">
        <v>372</v>
      </c>
      <c r="F11" s="140" t="s">
        <v>377</v>
      </c>
      <c r="G11" s="140"/>
      <c r="H11" s="151" t="s">
        <v>447</v>
      </c>
      <c r="I11" s="410"/>
      <c r="J11" s="167" t="s">
        <v>32</v>
      </c>
      <c r="K11" s="160" t="s">
        <v>362</v>
      </c>
      <c r="L11" s="140" t="s">
        <v>367</v>
      </c>
      <c r="M11" s="140" t="s">
        <v>372</v>
      </c>
      <c r="N11" s="180" t="s">
        <v>452</v>
      </c>
      <c r="O11" s="140"/>
      <c r="P11" s="151" t="s">
        <v>447</v>
      </c>
      <c r="Q11" s="410"/>
      <c r="R11" s="167" t="s">
        <v>32</v>
      </c>
      <c r="S11" s="160" t="s">
        <v>362</v>
      </c>
      <c r="T11" s="140" t="s">
        <v>367</v>
      </c>
      <c r="U11" s="140" t="s">
        <v>372</v>
      </c>
      <c r="V11" s="180" t="s">
        <v>452</v>
      </c>
      <c r="W11" s="140"/>
      <c r="X11" s="151" t="s">
        <v>447</v>
      </c>
      <c r="Y11" s="410"/>
      <c r="Z11" s="167" t="s">
        <v>32</v>
      </c>
      <c r="AA11" s="160" t="s">
        <v>362</v>
      </c>
      <c r="AB11" s="140" t="s">
        <v>367</v>
      </c>
      <c r="AC11" s="140" t="s">
        <v>372</v>
      </c>
      <c r="AD11" s="180" t="s">
        <v>452</v>
      </c>
      <c r="AE11" s="140"/>
      <c r="AF11" s="151" t="s">
        <v>447</v>
      </c>
      <c r="AG11" s="410"/>
      <c r="AH11" s="167" t="s">
        <v>32</v>
      </c>
      <c r="AI11" s="160" t="s">
        <v>362</v>
      </c>
      <c r="AJ11" s="140" t="s">
        <v>367</v>
      </c>
      <c r="AK11" s="140" t="s">
        <v>372</v>
      </c>
      <c r="AL11" s="180" t="s">
        <v>452</v>
      </c>
      <c r="AM11" s="140"/>
      <c r="AN11" s="151" t="s">
        <v>447</v>
      </c>
      <c r="AO11" s="410"/>
      <c r="AP11" s="167" t="s">
        <v>32</v>
      </c>
      <c r="AQ11" s="160" t="s">
        <v>362</v>
      </c>
      <c r="AR11" s="140" t="s">
        <v>367</v>
      </c>
      <c r="AS11" s="140" t="s">
        <v>372</v>
      </c>
      <c r="AT11" s="180" t="s">
        <v>452</v>
      </c>
      <c r="AU11" s="140"/>
      <c r="AV11" s="151" t="s">
        <v>447</v>
      </c>
      <c r="AW11" s="410"/>
      <c r="AX11" s="167" t="s">
        <v>32</v>
      </c>
      <c r="AY11" s="160" t="s">
        <v>362</v>
      </c>
      <c r="AZ11" s="140" t="s">
        <v>367</v>
      </c>
      <c r="BA11" s="140" t="s">
        <v>372</v>
      </c>
      <c r="BB11" s="180" t="s">
        <v>452</v>
      </c>
      <c r="BC11" s="140"/>
      <c r="BD11" s="151" t="s">
        <v>447</v>
      </c>
      <c r="BE11" s="410"/>
      <c r="BF11" s="167" t="s">
        <v>32</v>
      </c>
      <c r="BG11" s="168"/>
      <c r="BH11" s="140"/>
      <c r="BI11" s="140"/>
      <c r="BJ11" s="140" t="s">
        <v>386</v>
      </c>
      <c r="BK11" s="140"/>
      <c r="BL11" s="151"/>
      <c r="BM11" s="410"/>
      <c r="BN11" s="167" t="s">
        <v>32</v>
      </c>
      <c r="BO11" s="168"/>
      <c r="BP11" s="140"/>
      <c r="BQ11" s="140"/>
      <c r="BR11" s="140" t="s">
        <v>386</v>
      </c>
      <c r="BS11" s="140"/>
      <c r="BT11" s="151"/>
      <c r="BU11" s="410"/>
      <c r="BV11" s="167" t="s">
        <v>32</v>
      </c>
      <c r="BW11" s="168"/>
      <c r="BX11" s="140"/>
      <c r="BY11" s="140"/>
      <c r="BZ11" s="140" t="s">
        <v>386</v>
      </c>
      <c r="CA11" s="140"/>
      <c r="CB11" s="151"/>
      <c r="CC11" s="410"/>
      <c r="CD11" s="167" t="s">
        <v>32</v>
      </c>
      <c r="CE11" s="168"/>
      <c r="CF11" s="140"/>
      <c r="CG11" s="140"/>
      <c r="CH11" s="140" t="s">
        <v>386</v>
      </c>
      <c r="CI11" s="140"/>
      <c r="CJ11" s="151"/>
      <c r="CK11" s="410"/>
      <c r="CL11" s="167" t="s">
        <v>32</v>
      </c>
      <c r="CM11" s="168"/>
      <c r="CN11" s="140"/>
      <c r="CO11" s="140"/>
      <c r="CP11" s="140" t="s">
        <v>386</v>
      </c>
      <c r="CQ11" s="140"/>
      <c r="CR11" s="151"/>
      <c r="CS11" s="410"/>
      <c r="CT11" s="167" t="s">
        <v>32</v>
      </c>
      <c r="CU11" s="168"/>
      <c r="CV11" s="140"/>
      <c r="CW11" s="140"/>
      <c r="CX11" s="140" t="s">
        <v>387</v>
      </c>
      <c r="CY11" s="140"/>
      <c r="CZ11" s="151"/>
      <c r="DA11" s="410"/>
      <c r="DB11" s="167" t="s">
        <v>32</v>
      </c>
      <c r="DC11" s="168"/>
      <c r="DD11" s="140"/>
      <c r="DE11" s="140"/>
      <c r="DF11" s="140" t="s">
        <v>387</v>
      </c>
      <c r="DG11" s="140"/>
      <c r="DH11" s="151"/>
      <c r="DI11" s="410"/>
      <c r="DJ11" s="167" t="s">
        <v>32</v>
      </c>
      <c r="DK11" s="387"/>
      <c r="DL11" s="417"/>
      <c r="DM11" s="417"/>
      <c r="DN11" s="417"/>
      <c r="DO11" s="417"/>
      <c r="DP11" s="418"/>
      <c r="DQ11" s="410"/>
      <c r="DR11" s="167" t="s">
        <v>32</v>
      </c>
      <c r="DS11" s="387"/>
      <c r="DT11" s="417"/>
      <c r="DU11" s="417"/>
      <c r="DV11" s="417"/>
      <c r="DW11" s="417"/>
      <c r="DX11" s="418"/>
    </row>
    <row r="12" spans="1:128" s="165" customFormat="1" ht="77.25" customHeight="1">
      <c r="A12" s="411">
        <v>5</v>
      </c>
      <c r="B12" s="163" t="s">
        <v>22</v>
      </c>
      <c r="C12" s="159"/>
      <c r="D12" s="134"/>
      <c r="E12" s="134" t="s">
        <v>371</v>
      </c>
      <c r="F12" s="134"/>
      <c r="G12" s="134"/>
      <c r="H12" s="149" t="s">
        <v>381</v>
      </c>
      <c r="I12" s="409">
        <v>5</v>
      </c>
      <c r="J12" s="163" t="s">
        <v>22</v>
      </c>
      <c r="K12" s="159"/>
      <c r="L12" s="134"/>
      <c r="M12" s="134" t="s">
        <v>371</v>
      </c>
      <c r="N12" s="179"/>
      <c r="O12" s="134"/>
      <c r="P12" s="149" t="s">
        <v>437</v>
      </c>
      <c r="Q12" s="409">
        <v>5</v>
      </c>
      <c r="R12" s="163" t="s">
        <v>22</v>
      </c>
      <c r="S12" s="159"/>
      <c r="T12" s="134"/>
      <c r="U12" s="134" t="s">
        <v>371</v>
      </c>
      <c r="V12" s="134"/>
      <c r="W12" s="181" t="s">
        <v>486</v>
      </c>
      <c r="X12" s="149" t="s">
        <v>443</v>
      </c>
      <c r="Y12" s="409">
        <v>5</v>
      </c>
      <c r="Z12" s="163" t="s">
        <v>22</v>
      </c>
      <c r="AA12" s="159"/>
      <c r="AB12" s="134"/>
      <c r="AC12" s="134" t="s">
        <v>371</v>
      </c>
      <c r="AD12" s="134"/>
      <c r="AE12" s="181" t="s">
        <v>486</v>
      </c>
      <c r="AF12" s="149" t="s">
        <v>443</v>
      </c>
      <c r="AG12" s="409">
        <v>5</v>
      </c>
      <c r="AH12" s="163" t="s">
        <v>22</v>
      </c>
      <c r="AI12" s="159"/>
      <c r="AJ12" s="134"/>
      <c r="AK12" s="134" t="s">
        <v>371</v>
      </c>
      <c r="AL12" s="134"/>
      <c r="AM12" s="181" t="s">
        <v>486</v>
      </c>
      <c r="AN12" s="149" t="s">
        <v>443</v>
      </c>
      <c r="AO12" s="409">
        <v>5</v>
      </c>
      <c r="AP12" s="163" t="s">
        <v>22</v>
      </c>
      <c r="AQ12" s="159"/>
      <c r="AR12" s="134"/>
      <c r="AS12" s="134" t="s">
        <v>371</v>
      </c>
      <c r="AT12" s="134"/>
      <c r="AU12" s="181" t="s">
        <v>486</v>
      </c>
      <c r="AV12" s="149" t="s">
        <v>443</v>
      </c>
      <c r="AW12" s="409">
        <v>5</v>
      </c>
      <c r="AX12" s="163" t="s">
        <v>22</v>
      </c>
      <c r="AY12" s="159"/>
      <c r="AZ12" s="134"/>
      <c r="BA12" s="134" t="s">
        <v>371</v>
      </c>
      <c r="BB12" s="134"/>
      <c r="BC12" s="181" t="s">
        <v>486</v>
      </c>
      <c r="BD12" s="149" t="s">
        <v>443</v>
      </c>
      <c r="BE12" s="409">
        <v>5</v>
      </c>
      <c r="BF12" s="163" t="s">
        <v>22</v>
      </c>
      <c r="BG12" s="164"/>
      <c r="BH12" s="134"/>
      <c r="BI12" s="134"/>
      <c r="BJ12" s="134"/>
      <c r="BK12" s="181" t="s">
        <v>486</v>
      </c>
      <c r="BL12" s="149" t="s">
        <v>386</v>
      </c>
      <c r="BM12" s="409">
        <v>5</v>
      </c>
      <c r="BN12" s="163" t="s">
        <v>22</v>
      </c>
      <c r="BO12" s="164"/>
      <c r="BP12" s="134"/>
      <c r="BQ12" s="134"/>
      <c r="BR12" s="134"/>
      <c r="BS12" s="181" t="s">
        <v>486</v>
      </c>
      <c r="BT12" s="149" t="s">
        <v>386</v>
      </c>
      <c r="BU12" s="409">
        <v>5</v>
      </c>
      <c r="BV12" s="163" t="s">
        <v>22</v>
      </c>
      <c r="BW12" s="164"/>
      <c r="BX12" s="134"/>
      <c r="BY12" s="134"/>
      <c r="BZ12" s="134"/>
      <c r="CA12" s="181" t="s">
        <v>486</v>
      </c>
      <c r="CB12" s="149" t="s">
        <v>386</v>
      </c>
      <c r="CC12" s="409">
        <v>5</v>
      </c>
      <c r="CD12" s="163" t="s">
        <v>22</v>
      </c>
      <c r="CE12" s="164"/>
      <c r="CF12" s="134"/>
      <c r="CG12" s="134"/>
      <c r="CH12" s="134"/>
      <c r="CI12" s="134" t="s">
        <v>386</v>
      </c>
      <c r="CJ12" s="149"/>
      <c r="CK12" s="409">
        <v>5</v>
      </c>
      <c r="CL12" s="163" t="s">
        <v>22</v>
      </c>
      <c r="CM12" s="164"/>
      <c r="CN12" s="134"/>
      <c r="CO12" s="134"/>
      <c r="CP12" s="134"/>
      <c r="CQ12" s="134" t="s">
        <v>386</v>
      </c>
      <c r="CR12" s="149"/>
      <c r="CS12" s="409">
        <v>5</v>
      </c>
      <c r="CT12" s="163" t="s">
        <v>22</v>
      </c>
      <c r="CU12" s="164"/>
      <c r="CV12" s="134"/>
      <c r="CW12" s="134"/>
      <c r="CX12" s="134"/>
      <c r="CY12" s="134" t="s">
        <v>387</v>
      </c>
      <c r="CZ12" s="149"/>
      <c r="DA12" s="409">
        <v>5</v>
      </c>
      <c r="DB12" s="163" t="s">
        <v>22</v>
      </c>
      <c r="DC12" s="164"/>
      <c r="DD12" s="134"/>
      <c r="DE12" s="134"/>
      <c r="DF12" s="134"/>
      <c r="DG12" s="134" t="s">
        <v>387</v>
      </c>
      <c r="DH12" s="149"/>
      <c r="DI12" s="409">
        <v>5</v>
      </c>
      <c r="DJ12" s="163" t="s">
        <v>22</v>
      </c>
      <c r="DK12" s="387"/>
      <c r="DL12" s="417"/>
      <c r="DM12" s="417"/>
      <c r="DN12" s="417"/>
      <c r="DO12" s="417"/>
      <c r="DP12" s="418"/>
      <c r="DQ12" s="409">
        <v>5</v>
      </c>
      <c r="DR12" s="163" t="s">
        <v>22</v>
      </c>
      <c r="DS12" s="387"/>
      <c r="DT12" s="417"/>
      <c r="DU12" s="417"/>
      <c r="DV12" s="417"/>
      <c r="DW12" s="417"/>
      <c r="DX12" s="418"/>
    </row>
    <row r="13" spans="1:128" s="165" customFormat="1" ht="77.25" customHeight="1" thickBot="1">
      <c r="A13" s="328"/>
      <c r="B13" s="166" t="s">
        <v>32</v>
      </c>
      <c r="C13" s="160"/>
      <c r="D13" s="161"/>
      <c r="E13" s="140"/>
      <c r="F13" s="140"/>
      <c r="G13" s="140" t="s">
        <v>380</v>
      </c>
      <c r="H13" s="151"/>
      <c r="I13" s="410"/>
      <c r="J13" s="167" t="s">
        <v>32</v>
      </c>
      <c r="K13" s="160"/>
      <c r="L13" s="161"/>
      <c r="M13" s="140"/>
      <c r="N13" s="140"/>
      <c r="O13" s="140" t="s">
        <v>438</v>
      </c>
      <c r="P13" s="151"/>
      <c r="Q13" s="410"/>
      <c r="R13" s="167" t="s">
        <v>32</v>
      </c>
      <c r="S13" s="160"/>
      <c r="T13" s="161"/>
      <c r="U13" s="140"/>
      <c r="V13" s="140"/>
      <c r="W13" s="140" t="s">
        <v>444</v>
      </c>
      <c r="X13" s="151"/>
      <c r="Y13" s="410"/>
      <c r="Z13" s="167" t="s">
        <v>32</v>
      </c>
      <c r="AA13" s="160"/>
      <c r="AB13" s="161"/>
      <c r="AC13" s="140"/>
      <c r="AD13" s="140"/>
      <c r="AE13" s="140" t="s">
        <v>444</v>
      </c>
      <c r="AF13" s="151"/>
      <c r="AG13" s="410"/>
      <c r="AH13" s="167" t="s">
        <v>32</v>
      </c>
      <c r="AI13" s="160"/>
      <c r="AJ13" s="161"/>
      <c r="AK13" s="140"/>
      <c r="AL13" s="140"/>
      <c r="AM13" s="140" t="s">
        <v>444</v>
      </c>
      <c r="AN13" s="151"/>
      <c r="AO13" s="410"/>
      <c r="AP13" s="167" t="s">
        <v>32</v>
      </c>
      <c r="AQ13" s="160"/>
      <c r="AR13" s="161"/>
      <c r="AS13" s="140"/>
      <c r="AT13" s="140"/>
      <c r="AU13" s="140" t="s">
        <v>444</v>
      </c>
      <c r="AV13" s="151"/>
      <c r="AW13" s="410"/>
      <c r="AX13" s="167" t="s">
        <v>32</v>
      </c>
      <c r="AY13" s="160"/>
      <c r="AZ13" s="161"/>
      <c r="BA13" s="140"/>
      <c r="BB13" s="140"/>
      <c r="BC13" s="140" t="s">
        <v>444</v>
      </c>
      <c r="BD13" s="151"/>
      <c r="BE13" s="410"/>
      <c r="BF13" s="167" t="s">
        <v>32</v>
      </c>
      <c r="BG13" s="168"/>
      <c r="BH13" s="161"/>
      <c r="BI13" s="140"/>
      <c r="BJ13" s="140"/>
      <c r="BK13" s="140" t="s">
        <v>386</v>
      </c>
      <c r="BL13" s="151"/>
      <c r="BM13" s="410"/>
      <c r="BN13" s="167" t="s">
        <v>32</v>
      </c>
      <c r="BO13" s="168"/>
      <c r="BP13" s="161"/>
      <c r="BQ13" s="140"/>
      <c r="BR13" s="140"/>
      <c r="BS13" s="140" t="s">
        <v>386</v>
      </c>
      <c r="BT13" s="151"/>
      <c r="BU13" s="410"/>
      <c r="BV13" s="167" t="s">
        <v>32</v>
      </c>
      <c r="BW13" s="168"/>
      <c r="BX13" s="161"/>
      <c r="BY13" s="140"/>
      <c r="BZ13" s="140"/>
      <c r="CA13" s="140" t="s">
        <v>386</v>
      </c>
      <c r="CB13" s="151"/>
      <c r="CC13" s="410"/>
      <c r="CD13" s="167" t="s">
        <v>32</v>
      </c>
      <c r="CE13" s="168"/>
      <c r="CF13" s="161"/>
      <c r="CG13" s="140"/>
      <c r="CH13" s="140"/>
      <c r="CI13" s="140"/>
      <c r="CJ13" s="151" t="s">
        <v>386</v>
      </c>
      <c r="CK13" s="410"/>
      <c r="CL13" s="167" t="s">
        <v>32</v>
      </c>
      <c r="CM13" s="168"/>
      <c r="CN13" s="161"/>
      <c r="CO13" s="140"/>
      <c r="CP13" s="140"/>
      <c r="CQ13" s="140"/>
      <c r="CR13" s="151" t="s">
        <v>386</v>
      </c>
      <c r="CS13" s="410"/>
      <c r="CT13" s="167" t="s">
        <v>32</v>
      </c>
      <c r="CU13" s="168"/>
      <c r="CV13" s="161"/>
      <c r="CW13" s="140"/>
      <c r="CX13" s="140"/>
      <c r="CY13" s="140"/>
      <c r="CZ13" s="151" t="s">
        <v>387</v>
      </c>
      <c r="DA13" s="410"/>
      <c r="DB13" s="167" t="s">
        <v>32</v>
      </c>
      <c r="DC13" s="168"/>
      <c r="DD13" s="161"/>
      <c r="DE13" s="140"/>
      <c r="DF13" s="140"/>
      <c r="DG13" s="140"/>
      <c r="DH13" s="151" t="s">
        <v>387</v>
      </c>
      <c r="DI13" s="410"/>
      <c r="DJ13" s="167" t="s">
        <v>32</v>
      </c>
      <c r="DK13" s="387"/>
      <c r="DL13" s="417"/>
      <c r="DM13" s="417"/>
      <c r="DN13" s="417"/>
      <c r="DO13" s="417"/>
      <c r="DP13" s="418"/>
      <c r="DQ13" s="410"/>
      <c r="DR13" s="167" t="s">
        <v>32</v>
      </c>
      <c r="DS13" s="387"/>
      <c r="DT13" s="417"/>
      <c r="DU13" s="417"/>
      <c r="DV13" s="417"/>
      <c r="DW13" s="417"/>
      <c r="DX13" s="418"/>
    </row>
    <row r="14" spans="1:128" s="165" customFormat="1" ht="77.25" customHeight="1" thickBot="1">
      <c r="A14" s="411">
        <v>6</v>
      </c>
      <c r="B14" s="163" t="s">
        <v>22</v>
      </c>
      <c r="C14" s="159" t="s">
        <v>363</v>
      </c>
      <c r="D14" s="157"/>
      <c r="E14" s="134" t="s">
        <v>373</v>
      </c>
      <c r="F14" s="134"/>
      <c r="G14" s="134" t="s">
        <v>383</v>
      </c>
      <c r="H14" s="149" t="s">
        <v>382</v>
      </c>
      <c r="I14" s="409">
        <v>6</v>
      </c>
      <c r="J14" s="163" t="s">
        <v>22</v>
      </c>
      <c r="K14" s="159" t="s">
        <v>363</v>
      </c>
      <c r="L14" s="157"/>
      <c r="M14" s="134" t="s">
        <v>373</v>
      </c>
      <c r="N14" s="134"/>
      <c r="O14" s="134" t="s">
        <v>439</v>
      </c>
      <c r="P14" s="149" t="s">
        <v>441</v>
      </c>
      <c r="Q14" s="409">
        <v>6</v>
      </c>
      <c r="R14" s="163" t="s">
        <v>22</v>
      </c>
      <c r="S14" s="159" t="s">
        <v>363</v>
      </c>
      <c r="T14" s="157"/>
      <c r="U14" s="134" t="s">
        <v>373</v>
      </c>
      <c r="V14" s="134"/>
      <c r="W14" s="134" t="s">
        <v>439</v>
      </c>
      <c r="X14" s="149" t="s">
        <v>441</v>
      </c>
      <c r="Y14" s="409">
        <v>6</v>
      </c>
      <c r="Z14" s="163" t="s">
        <v>22</v>
      </c>
      <c r="AA14" s="159" t="s">
        <v>363</v>
      </c>
      <c r="AB14" s="157"/>
      <c r="AC14" s="134" t="s">
        <v>373</v>
      </c>
      <c r="AD14" s="134"/>
      <c r="AE14" s="134" t="s">
        <v>439</v>
      </c>
      <c r="AF14" s="149" t="s">
        <v>441</v>
      </c>
      <c r="AG14" s="409">
        <v>6</v>
      </c>
      <c r="AH14" s="163" t="s">
        <v>22</v>
      </c>
      <c r="AI14" s="159" t="s">
        <v>363</v>
      </c>
      <c r="AJ14" s="157"/>
      <c r="AK14" s="134" t="s">
        <v>373</v>
      </c>
      <c r="AL14" s="134"/>
      <c r="AM14" s="134" t="s">
        <v>439</v>
      </c>
      <c r="AN14" s="149" t="s">
        <v>441</v>
      </c>
      <c r="AO14" s="409">
        <v>6</v>
      </c>
      <c r="AP14" s="163" t="s">
        <v>22</v>
      </c>
      <c r="AQ14" s="159" t="s">
        <v>363</v>
      </c>
      <c r="AR14" s="157"/>
      <c r="AS14" s="134" t="s">
        <v>373</v>
      </c>
      <c r="AT14" s="134"/>
      <c r="AU14" s="134" t="s">
        <v>439</v>
      </c>
      <c r="AV14" s="149" t="s">
        <v>441</v>
      </c>
      <c r="AW14" s="409">
        <v>6</v>
      </c>
      <c r="AX14" s="163" t="s">
        <v>22</v>
      </c>
      <c r="AY14" s="159" t="s">
        <v>363</v>
      </c>
      <c r="AZ14" s="157"/>
      <c r="BA14" s="134" t="s">
        <v>373</v>
      </c>
      <c r="BB14" s="134"/>
      <c r="BC14" s="134" t="s">
        <v>439</v>
      </c>
      <c r="BD14" s="149" t="s">
        <v>441</v>
      </c>
      <c r="BE14" s="409">
        <v>6</v>
      </c>
      <c r="BF14" s="163" t="s">
        <v>22</v>
      </c>
      <c r="BG14" s="421" t="s">
        <v>449</v>
      </c>
      <c r="BH14" s="422"/>
      <c r="BI14" s="422"/>
      <c r="BJ14" s="422"/>
      <c r="BK14" s="422"/>
      <c r="BL14" s="423"/>
      <c r="BM14" s="409">
        <v>6</v>
      </c>
      <c r="BN14" s="163" t="s">
        <v>22</v>
      </c>
      <c r="BO14" s="421" t="s">
        <v>207</v>
      </c>
      <c r="BP14" s="422"/>
      <c r="BQ14" s="422"/>
      <c r="BR14" s="422"/>
      <c r="BS14" s="422"/>
      <c r="BT14" s="423"/>
      <c r="BU14" s="409">
        <v>6</v>
      </c>
      <c r="BV14" s="163" t="s">
        <v>22</v>
      </c>
      <c r="BW14" s="421" t="s">
        <v>207</v>
      </c>
      <c r="BX14" s="422"/>
      <c r="BY14" s="422"/>
      <c r="BZ14" s="422"/>
      <c r="CA14" s="422"/>
      <c r="CB14" s="423"/>
      <c r="CC14" s="409">
        <v>6</v>
      </c>
      <c r="CD14" s="163" t="s">
        <v>22</v>
      </c>
      <c r="CE14" s="430" t="s">
        <v>208</v>
      </c>
      <c r="CF14" s="431"/>
      <c r="CG14" s="431"/>
      <c r="CH14" s="431"/>
      <c r="CI14" s="431"/>
      <c r="CJ14" s="432"/>
      <c r="CK14" s="409">
        <v>6</v>
      </c>
      <c r="CL14" s="163" t="s">
        <v>22</v>
      </c>
      <c r="CM14" s="421" t="s">
        <v>207</v>
      </c>
      <c r="CN14" s="422"/>
      <c r="CO14" s="422"/>
      <c r="CP14" s="422"/>
      <c r="CQ14" s="422"/>
      <c r="CR14" s="423"/>
      <c r="CS14" s="409">
        <v>6</v>
      </c>
      <c r="CT14" s="163" t="s">
        <v>22</v>
      </c>
      <c r="CU14" s="421" t="s">
        <v>207</v>
      </c>
      <c r="CV14" s="422"/>
      <c r="CW14" s="422"/>
      <c r="CX14" s="422"/>
      <c r="CY14" s="422"/>
      <c r="CZ14" s="423"/>
      <c r="DA14" s="409">
        <v>6</v>
      </c>
      <c r="DB14" s="163" t="s">
        <v>22</v>
      </c>
      <c r="DC14" s="421" t="s">
        <v>207</v>
      </c>
      <c r="DD14" s="422"/>
      <c r="DE14" s="422"/>
      <c r="DF14" s="422"/>
      <c r="DG14" s="422"/>
      <c r="DH14" s="423"/>
      <c r="DI14" s="409">
        <v>6</v>
      </c>
      <c r="DJ14" s="163" t="s">
        <v>22</v>
      </c>
      <c r="DK14" s="387"/>
      <c r="DL14" s="417"/>
      <c r="DM14" s="417"/>
      <c r="DN14" s="417"/>
      <c r="DO14" s="417"/>
      <c r="DP14" s="418"/>
      <c r="DQ14" s="409">
        <v>6</v>
      </c>
      <c r="DR14" s="163" t="s">
        <v>22</v>
      </c>
      <c r="DS14" s="387"/>
      <c r="DT14" s="417"/>
      <c r="DU14" s="417"/>
      <c r="DV14" s="417"/>
      <c r="DW14" s="417"/>
      <c r="DX14" s="418"/>
    </row>
    <row r="15" spans="1:128" s="165" customFormat="1" ht="77.25" customHeight="1" thickBot="1">
      <c r="A15" s="330"/>
      <c r="B15" s="166" t="s">
        <v>32</v>
      </c>
      <c r="C15" s="162"/>
      <c r="D15" s="140" t="s">
        <v>368</v>
      </c>
      <c r="E15" s="140"/>
      <c r="F15" s="140" t="s">
        <v>378</v>
      </c>
      <c r="G15" s="140" t="s">
        <v>384</v>
      </c>
      <c r="H15" s="151" t="s">
        <v>385</v>
      </c>
      <c r="I15" s="384"/>
      <c r="J15" s="167" t="s">
        <v>32</v>
      </c>
      <c r="K15" s="162"/>
      <c r="L15" s="140" t="s">
        <v>368</v>
      </c>
      <c r="M15" s="140"/>
      <c r="N15" s="140" t="s">
        <v>378</v>
      </c>
      <c r="O15" s="140" t="s">
        <v>440</v>
      </c>
      <c r="P15" s="151" t="s">
        <v>442</v>
      </c>
      <c r="Q15" s="384"/>
      <c r="R15" s="167" t="s">
        <v>32</v>
      </c>
      <c r="S15" s="162"/>
      <c r="T15" s="140" t="s">
        <v>368</v>
      </c>
      <c r="U15" s="140"/>
      <c r="V15" s="140" t="s">
        <v>378</v>
      </c>
      <c r="W15" s="140" t="s">
        <v>440</v>
      </c>
      <c r="X15" s="151" t="s">
        <v>442</v>
      </c>
      <c r="Y15" s="384"/>
      <c r="Z15" s="167" t="s">
        <v>32</v>
      </c>
      <c r="AA15" s="162"/>
      <c r="AB15" s="140" t="s">
        <v>368</v>
      </c>
      <c r="AC15" s="140"/>
      <c r="AD15" s="140" t="s">
        <v>378</v>
      </c>
      <c r="AE15" s="140" t="s">
        <v>440</v>
      </c>
      <c r="AF15" s="151" t="s">
        <v>442</v>
      </c>
      <c r="AG15" s="384"/>
      <c r="AH15" s="167" t="s">
        <v>32</v>
      </c>
      <c r="AI15" s="162"/>
      <c r="AJ15" s="140" t="s">
        <v>368</v>
      </c>
      <c r="AK15" s="140"/>
      <c r="AL15" s="140" t="s">
        <v>378</v>
      </c>
      <c r="AM15" s="140" t="s">
        <v>440</v>
      </c>
      <c r="AN15" s="151" t="s">
        <v>442</v>
      </c>
      <c r="AO15" s="384"/>
      <c r="AP15" s="167" t="s">
        <v>32</v>
      </c>
      <c r="AQ15" s="162"/>
      <c r="AR15" s="140" t="s">
        <v>368</v>
      </c>
      <c r="AS15" s="140"/>
      <c r="AT15" s="140" t="s">
        <v>378</v>
      </c>
      <c r="AU15" s="140" t="s">
        <v>440</v>
      </c>
      <c r="AV15" s="151" t="s">
        <v>442</v>
      </c>
      <c r="AW15" s="384"/>
      <c r="AX15" s="167" t="s">
        <v>32</v>
      </c>
      <c r="AY15" s="162"/>
      <c r="AZ15" s="140" t="s">
        <v>368</v>
      </c>
      <c r="BA15" s="140"/>
      <c r="BB15" s="140" t="s">
        <v>378</v>
      </c>
      <c r="BC15" s="140" t="s">
        <v>440</v>
      </c>
      <c r="BD15" s="151" t="s">
        <v>442</v>
      </c>
      <c r="BE15" s="384"/>
      <c r="BF15" s="167" t="s">
        <v>32</v>
      </c>
      <c r="BG15" s="412" t="s">
        <v>206</v>
      </c>
      <c r="BH15" s="413"/>
      <c r="BI15" s="413"/>
      <c r="BJ15" s="413"/>
      <c r="BK15" s="413"/>
      <c r="BL15" s="414"/>
      <c r="BM15" s="384"/>
      <c r="BN15" s="167" t="s">
        <v>32</v>
      </c>
      <c r="BO15" s="412" t="s">
        <v>206</v>
      </c>
      <c r="BP15" s="413"/>
      <c r="BQ15" s="413"/>
      <c r="BR15" s="413"/>
      <c r="BS15" s="413"/>
      <c r="BT15" s="414"/>
      <c r="BU15" s="384"/>
      <c r="BV15" s="167" t="s">
        <v>32</v>
      </c>
      <c r="BW15" s="412" t="s">
        <v>206</v>
      </c>
      <c r="BX15" s="413"/>
      <c r="BY15" s="413"/>
      <c r="BZ15" s="413"/>
      <c r="CA15" s="413"/>
      <c r="CB15" s="414"/>
      <c r="CC15" s="384"/>
      <c r="CD15" s="167" t="s">
        <v>32</v>
      </c>
      <c r="CE15" s="433"/>
      <c r="CF15" s="434"/>
      <c r="CG15" s="434"/>
      <c r="CH15" s="434"/>
      <c r="CI15" s="434"/>
      <c r="CJ15" s="435"/>
      <c r="CK15" s="384"/>
      <c r="CL15" s="167" t="s">
        <v>32</v>
      </c>
      <c r="CM15" s="130"/>
      <c r="CN15" s="130"/>
      <c r="CO15" s="130"/>
      <c r="CP15" s="130"/>
      <c r="CQ15" s="130"/>
      <c r="CR15" s="130"/>
      <c r="CS15" s="384"/>
      <c r="CT15" s="167" t="s">
        <v>32</v>
      </c>
      <c r="CU15" s="130"/>
      <c r="CV15" s="130"/>
      <c r="CW15" s="130"/>
      <c r="CX15" s="130"/>
      <c r="CY15" s="130"/>
      <c r="CZ15" s="130"/>
      <c r="DA15" s="384"/>
      <c r="DB15" s="167" t="s">
        <v>32</v>
      </c>
      <c r="DC15" s="130"/>
      <c r="DD15" s="130"/>
      <c r="DE15" s="130"/>
      <c r="DF15" s="130"/>
      <c r="DG15" s="130"/>
      <c r="DH15" s="130"/>
      <c r="DI15" s="384"/>
      <c r="DJ15" s="167" t="s">
        <v>32</v>
      </c>
      <c r="DK15" s="389"/>
      <c r="DL15" s="419"/>
      <c r="DM15" s="419"/>
      <c r="DN15" s="419"/>
      <c r="DO15" s="419"/>
      <c r="DP15" s="420"/>
      <c r="DQ15" s="384"/>
      <c r="DR15" s="167" t="s">
        <v>32</v>
      </c>
      <c r="DS15" s="389"/>
      <c r="DT15" s="419"/>
      <c r="DU15" s="419"/>
      <c r="DV15" s="419"/>
      <c r="DW15" s="419"/>
      <c r="DX15" s="420"/>
    </row>
    <row r="16" spans="1:128" ht="30.75" customHeight="1">
      <c r="A16" s="379" t="s">
        <v>34</v>
      </c>
      <c r="B16" s="381"/>
      <c r="C16" s="381"/>
      <c r="D16" s="381"/>
      <c r="E16" s="381"/>
      <c r="F16" s="381"/>
      <c r="G16" s="381"/>
      <c r="H16" s="381"/>
      <c r="I16" s="379" t="s">
        <v>35</v>
      </c>
      <c r="J16" s="381"/>
      <c r="K16" s="381"/>
      <c r="L16" s="381"/>
      <c r="M16" s="381"/>
      <c r="N16" s="381"/>
      <c r="O16" s="381"/>
      <c r="P16" s="381"/>
      <c r="Q16" s="379" t="s">
        <v>36</v>
      </c>
      <c r="R16" s="381"/>
      <c r="S16" s="381"/>
      <c r="T16" s="381"/>
      <c r="U16" s="381"/>
      <c r="V16" s="381"/>
      <c r="W16" s="381"/>
      <c r="X16" s="381"/>
      <c r="Y16" s="379" t="s">
        <v>37</v>
      </c>
      <c r="Z16" s="381"/>
      <c r="AA16" s="381"/>
      <c r="AB16" s="381"/>
      <c r="AC16" s="381"/>
      <c r="AD16" s="381"/>
      <c r="AE16" s="381"/>
      <c r="AF16" s="381"/>
      <c r="AG16" s="379" t="s">
        <v>38</v>
      </c>
      <c r="AH16" s="381"/>
      <c r="AI16" s="381"/>
      <c r="AJ16" s="381"/>
      <c r="AK16" s="381"/>
      <c r="AL16" s="381"/>
      <c r="AM16" s="381"/>
      <c r="AN16" s="381"/>
      <c r="AO16" s="379" t="s">
        <v>39</v>
      </c>
      <c r="AP16" s="381"/>
      <c r="AQ16" s="381"/>
      <c r="AR16" s="381"/>
      <c r="AS16" s="381"/>
      <c r="AT16" s="381"/>
      <c r="AU16" s="381"/>
      <c r="AV16" s="381"/>
      <c r="AW16" s="379" t="s">
        <v>40</v>
      </c>
      <c r="AX16" s="381"/>
      <c r="AY16" s="381"/>
      <c r="AZ16" s="381"/>
      <c r="BA16" s="381"/>
      <c r="BB16" s="381"/>
      <c r="BC16" s="381"/>
      <c r="BD16" s="381"/>
      <c r="BE16" s="379" t="s">
        <v>41</v>
      </c>
      <c r="BF16" s="381"/>
      <c r="BG16" s="381"/>
      <c r="BH16" s="381"/>
      <c r="BI16" s="381"/>
      <c r="BJ16" s="381"/>
      <c r="BK16" s="381"/>
      <c r="BL16" s="381"/>
      <c r="BM16" s="379" t="s">
        <v>42</v>
      </c>
      <c r="BN16" s="381"/>
      <c r="BO16" s="381"/>
      <c r="BP16" s="381"/>
      <c r="BQ16" s="381"/>
      <c r="BR16" s="381"/>
      <c r="BS16" s="381"/>
      <c r="BT16" s="381"/>
      <c r="BU16" s="379" t="s">
        <v>43</v>
      </c>
      <c r="BV16" s="381"/>
      <c r="BW16" s="381"/>
      <c r="BX16" s="381"/>
      <c r="BY16" s="381"/>
      <c r="BZ16" s="381"/>
      <c r="CA16" s="381"/>
      <c r="CB16" s="381"/>
      <c r="CC16" s="379" t="s">
        <v>44</v>
      </c>
      <c r="CD16" s="381"/>
      <c r="CE16" s="381"/>
      <c r="CF16" s="381"/>
      <c r="CG16" s="381"/>
      <c r="CH16" s="381"/>
      <c r="CI16" s="381"/>
      <c r="CJ16" s="381"/>
      <c r="CK16" s="379" t="s">
        <v>45</v>
      </c>
      <c r="CL16" s="381"/>
      <c r="CM16" s="381"/>
      <c r="CN16" s="381"/>
      <c r="CO16" s="381"/>
      <c r="CP16" s="381"/>
      <c r="CQ16" s="381"/>
      <c r="CR16" s="381"/>
      <c r="CS16" s="379" t="s">
        <v>46</v>
      </c>
      <c r="CT16" s="381"/>
      <c r="CU16" s="381"/>
      <c r="CV16" s="381"/>
      <c r="CW16" s="381"/>
      <c r="CX16" s="381"/>
      <c r="CY16" s="381"/>
      <c r="CZ16" s="381"/>
      <c r="DA16" s="379" t="s">
        <v>47</v>
      </c>
      <c r="DB16" s="381"/>
      <c r="DC16" s="381"/>
      <c r="DD16" s="381"/>
      <c r="DE16" s="381"/>
      <c r="DF16" s="381"/>
      <c r="DG16" s="381"/>
      <c r="DH16" s="381"/>
      <c r="DI16" s="379" t="s">
        <v>48</v>
      </c>
      <c r="DJ16" s="381"/>
      <c r="DK16" s="381"/>
      <c r="DL16" s="381"/>
      <c r="DM16" s="381"/>
      <c r="DN16" s="381"/>
      <c r="DO16" s="381"/>
      <c r="DP16" s="381"/>
      <c r="DQ16" s="379" t="s">
        <v>49</v>
      </c>
      <c r="DR16" s="381"/>
      <c r="DS16" s="381"/>
      <c r="DT16" s="381"/>
      <c r="DU16" s="381"/>
      <c r="DV16" s="381"/>
      <c r="DW16" s="381"/>
      <c r="DX16" s="381"/>
    </row>
    <row r="17" spans="1:128" ht="15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</row>
    <row r="18" spans="1:128" ht="15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</row>
    <row r="19" spans="1:128" ht="15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</row>
    <row r="20" spans="1:128" ht="15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</row>
    <row r="21" spans="1:128" ht="15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</row>
    <row r="22" spans="1:128" ht="15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</row>
    <row r="23" spans="1:128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</row>
    <row r="24" spans="1:128" ht="15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</row>
    <row r="25" spans="1:128" ht="15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</row>
    <row r="26" spans="1:128" ht="15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</row>
    <row r="27" spans="1:128" ht="15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</row>
    <row r="28" spans="1:128" ht="15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</row>
    <row r="29" spans="1:128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</row>
    <row r="30" spans="1:128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</row>
    <row r="31" spans="1:128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</row>
    <row r="32" spans="1:128" ht="15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</row>
    <row r="33" spans="1:128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</row>
    <row r="34" spans="1:128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 t="s">
        <v>58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</row>
    <row r="35" spans="1:128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</row>
    <row r="36" spans="1:128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</row>
    <row r="37" spans="1:128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</row>
    <row r="38" spans="1:12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</row>
    <row r="39" spans="1:128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</row>
    <row r="40" spans="1:128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</row>
    <row r="41" spans="1:128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</row>
    <row r="42" spans="1:128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</row>
    <row r="43" spans="1:128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</row>
    <row r="44" spans="1:128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</row>
    <row r="45" spans="1:128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</row>
    <row r="46" spans="1:128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</row>
    <row r="47" spans="1:128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</row>
    <row r="48" spans="1:12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</row>
    <row r="49" spans="1:128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</row>
    <row r="50" spans="1:128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</row>
    <row r="51" spans="1:128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</row>
    <row r="52" spans="1:128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</row>
    <row r="53" spans="1:128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</row>
    <row r="54" spans="1:128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</row>
    <row r="55" spans="1:128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</row>
    <row r="56" spans="1:128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</row>
    <row r="57" spans="1:128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</row>
    <row r="58" spans="1:12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</row>
    <row r="59" spans="1:128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</row>
    <row r="60" spans="1:128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</row>
    <row r="61" spans="1:128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</row>
    <row r="62" spans="1:128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</row>
    <row r="63" spans="1:128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</row>
    <row r="64" spans="1:128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</row>
    <row r="65" spans="1:128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</row>
    <row r="66" spans="1:128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</row>
    <row r="67" spans="1:128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</row>
    <row r="68" spans="1:12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</row>
    <row r="69" spans="1:128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</row>
    <row r="70" spans="1:128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</row>
    <row r="71" spans="1:128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</row>
    <row r="72" spans="1:128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</row>
    <row r="73" spans="1:128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</row>
    <row r="74" spans="1:128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</row>
    <row r="75" spans="1:128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</row>
    <row r="76" spans="1:128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</row>
    <row r="77" spans="1:128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</row>
    <row r="78" spans="1:12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</row>
    <row r="79" spans="1:128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</row>
    <row r="80" spans="1:128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</row>
    <row r="81" spans="1:128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</row>
    <row r="82" spans="1:128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</row>
    <row r="83" spans="1:128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</row>
    <row r="84" spans="1:128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</row>
    <row r="85" spans="1:128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</row>
    <row r="86" spans="1:128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</row>
    <row r="87" spans="1:128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</row>
    <row r="88" spans="1:128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</row>
    <row r="89" spans="1:128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</row>
    <row r="90" spans="1:128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</row>
    <row r="91" spans="1:128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</row>
    <row r="92" spans="1:128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</row>
    <row r="93" spans="1:128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</row>
    <row r="94" spans="1:128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</row>
    <row r="95" spans="1:128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</row>
    <row r="96" spans="1:128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</row>
    <row r="97" spans="1:128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</row>
    <row r="98" spans="1:128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</row>
    <row r="99" spans="1:128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</row>
    <row r="100" spans="1:128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</row>
    <row r="101" spans="1:128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</row>
    <row r="102" spans="1:128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</row>
    <row r="103" spans="1:128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</row>
    <row r="104" spans="1:128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</row>
    <row r="105" spans="1:128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</row>
    <row r="106" spans="1:128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</row>
    <row r="107" spans="1:128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</row>
    <row r="108" spans="1:128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</row>
    <row r="109" spans="1:128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</row>
    <row r="110" spans="1:128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</row>
    <row r="111" spans="1:128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</row>
    <row r="112" spans="1:128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</row>
    <row r="113" spans="1:128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</row>
    <row r="114" spans="1:128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</row>
    <row r="115" spans="1:128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</row>
    <row r="116" spans="1:128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</row>
    <row r="117" spans="1:128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</row>
    <row r="118" spans="1:128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</row>
    <row r="119" spans="1:128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</row>
    <row r="120" spans="1:128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</row>
    <row r="121" spans="1:128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</row>
    <row r="122" spans="1:128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</row>
    <row r="123" spans="1:128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</row>
    <row r="124" spans="1:128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</row>
    <row r="125" spans="1:128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</row>
    <row r="126" spans="1:128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</row>
    <row r="127" spans="1:128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</row>
    <row r="128" spans="1:128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</row>
    <row r="129" spans="1:128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</row>
    <row r="130" spans="1:128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</row>
    <row r="131" spans="1:128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</row>
    <row r="132" spans="1:128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</row>
    <row r="133" spans="1:128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</row>
    <row r="134" spans="1:128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</row>
    <row r="135" spans="1:128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</row>
    <row r="136" spans="1:128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</row>
    <row r="137" spans="1:128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</row>
    <row r="138" spans="1:128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</row>
    <row r="139" spans="1:128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</row>
    <row r="140" spans="1:128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</row>
    <row r="141" spans="1:128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</row>
    <row r="142" spans="1:128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</row>
    <row r="143" spans="1:128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</row>
    <row r="144" spans="1:128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</row>
    <row r="145" spans="1:128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</row>
    <row r="146" spans="1:128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</row>
    <row r="147" spans="1:128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</row>
    <row r="148" spans="1:128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</row>
    <row r="149" spans="1:128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</row>
    <row r="150" spans="1:128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</row>
    <row r="151" spans="1:128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</row>
    <row r="152" spans="1:128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</row>
    <row r="153" spans="1:128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</row>
    <row r="154" spans="1:128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</row>
    <row r="155" spans="1:128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</row>
    <row r="156" spans="1:128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</row>
    <row r="157" spans="1:128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</row>
    <row r="158" spans="1:128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</row>
    <row r="159" spans="1:128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</row>
    <row r="160" spans="1:128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</row>
    <row r="161" spans="1:128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</row>
    <row r="162" spans="1:128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</row>
    <row r="163" spans="1:128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</row>
    <row r="164" spans="1:128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</row>
    <row r="165" spans="1:128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</row>
    <row r="166" spans="1:128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</row>
    <row r="167" spans="1:128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</row>
    <row r="168" spans="1:128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</row>
    <row r="169" spans="1:128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</row>
    <row r="170" spans="1:128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</row>
    <row r="171" spans="1:128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</row>
    <row r="172" spans="1:128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</row>
    <row r="173" spans="1:128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</row>
    <row r="174" spans="1:128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</row>
    <row r="175" spans="1:128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</row>
    <row r="176" spans="1:128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</row>
    <row r="177" spans="1:128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</row>
    <row r="178" spans="1:128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</row>
    <row r="179" spans="1:128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</row>
    <row r="180" spans="1:128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</row>
    <row r="181" spans="1:128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</row>
    <row r="182" spans="1:128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</row>
    <row r="183" spans="1:128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</row>
    <row r="184" spans="1:128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</row>
    <row r="185" spans="1:128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</row>
    <row r="186" spans="1:128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</row>
    <row r="187" spans="1:128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</row>
    <row r="188" spans="1:128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</row>
    <row r="189" spans="1:128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</row>
    <row r="190" spans="1:128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</row>
    <row r="191" spans="1:128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</row>
    <row r="192" spans="1:128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</row>
    <row r="193" spans="1:128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</row>
    <row r="194" spans="1:128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</row>
    <row r="195" spans="1:128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</row>
    <row r="196" spans="1:128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</row>
    <row r="197" spans="1:128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</row>
    <row r="198" spans="1:128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</row>
    <row r="199" spans="1:128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</row>
    <row r="200" spans="1:128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</row>
    <row r="201" spans="1:128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</row>
    <row r="202" spans="1:128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</row>
    <row r="203" spans="1:128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</row>
    <row r="204" spans="1:128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</row>
    <row r="205" spans="1:128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</row>
    <row r="206" spans="1:128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</row>
    <row r="207" spans="1:128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</row>
    <row r="208" spans="1:128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</row>
    <row r="209" spans="1:128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</row>
    <row r="210" spans="1:128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</row>
    <row r="211" spans="1:128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</row>
    <row r="212" spans="1:128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</row>
    <row r="213" spans="1:128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</row>
    <row r="214" spans="1:128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</row>
    <row r="215" spans="1:128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</row>
    <row r="216" spans="1:128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</row>
    <row r="217" spans="1:128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</row>
    <row r="218" spans="1:128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</row>
    <row r="219" spans="1:128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</row>
    <row r="220" spans="1:128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</row>
    <row r="221" spans="1:128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</row>
    <row r="222" spans="1:128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</row>
    <row r="223" spans="1:128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</row>
    <row r="224" spans="1:128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</row>
    <row r="225" spans="1:128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</row>
    <row r="226" spans="1:128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</row>
    <row r="227" spans="1:128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</row>
    <row r="228" spans="1:1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</row>
    <row r="229" spans="1:128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</row>
    <row r="230" spans="1:128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</row>
    <row r="231" spans="1:128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</row>
    <row r="232" spans="1:128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</row>
    <row r="233" spans="1:128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</row>
    <row r="234" spans="1:128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</row>
    <row r="235" spans="1:128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</row>
    <row r="236" spans="1:128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</row>
    <row r="237" spans="1:128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</row>
    <row r="238" spans="1:12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</row>
    <row r="239" spans="1:128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</row>
    <row r="240" spans="1:128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</row>
    <row r="241" spans="1:128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</row>
    <row r="242" spans="1:128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</row>
    <row r="243" spans="1:128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</row>
    <row r="244" spans="1:128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</row>
    <row r="245" spans="1:128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</row>
    <row r="246" spans="1:128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</row>
    <row r="247" spans="1:128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</row>
    <row r="248" spans="1:12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</row>
    <row r="249" spans="1:128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</row>
    <row r="250" spans="1:128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</row>
    <row r="251" spans="1:128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</row>
    <row r="252" spans="1:128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</row>
    <row r="253" spans="1:128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</row>
    <row r="254" spans="1:128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</row>
    <row r="255" spans="1:128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</row>
    <row r="256" spans="1:128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</row>
    <row r="257" spans="1:128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</row>
    <row r="258" spans="1:12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</row>
    <row r="259" spans="1:128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</row>
    <row r="260" spans="1:128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</row>
    <row r="261" spans="1:128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</row>
    <row r="262" spans="1:128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</row>
    <row r="263" spans="1:128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</row>
    <row r="264" spans="1:128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</row>
    <row r="265" spans="1:128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</row>
    <row r="266" spans="1:128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</row>
    <row r="267" spans="1:128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</row>
    <row r="268" spans="1:12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</row>
    <row r="269" spans="1:128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</row>
    <row r="270" spans="1:128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</row>
    <row r="271" spans="1:128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</row>
    <row r="272" spans="1:128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</row>
    <row r="273" spans="1:128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</row>
    <row r="274" spans="1:128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</row>
    <row r="275" spans="1:128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</row>
    <row r="276" spans="1:128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</row>
    <row r="277" spans="1:128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</row>
    <row r="278" spans="1:12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</row>
    <row r="279" spans="1:128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</row>
    <row r="280" spans="1:128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</row>
    <row r="281" spans="1:128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</row>
    <row r="282" spans="1:128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</row>
    <row r="283" spans="1:128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</row>
    <row r="284" spans="1:128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</row>
    <row r="285" spans="1:128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</row>
    <row r="286" spans="1:128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</row>
    <row r="287" spans="1:128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</row>
    <row r="288" spans="1:12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</row>
    <row r="289" spans="1:128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</row>
    <row r="290" spans="1:128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</row>
    <row r="291" spans="1:128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</row>
    <row r="292" spans="1:128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</row>
    <row r="293" spans="1:128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</row>
    <row r="294" spans="1:128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</row>
    <row r="295" spans="1:128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</row>
    <row r="296" spans="1:128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</row>
    <row r="297" spans="1:128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</row>
    <row r="298" spans="1:12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</row>
    <row r="299" spans="1:128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</row>
    <row r="300" spans="1:128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</row>
    <row r="301" spans="1:128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</row>
    <row r="302" spans="1:128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</row>
    <row r="303" spans="1:128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</row>
    <row r="304" spans="1:128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</row>
    <row r="305" spans="1:128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</row>
    <row r="306" spans="1:128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</row>
    <row r="307" spans="1:128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</row>
    <row r="308" spans="1:12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</row>
    <row r="309" spans="1:128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</row>
    <row r="310" spans="1:128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</row>
    <row r="311" spans="1:128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</row>
    <row r="312" spans="1:128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</row>
    <row r="313" spans="1:128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</row>
    <row r="314" spans="1:128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</row>
    <row r="315" spans="1:128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</row>
    <row r="316" spans="1:128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</row>
    <row r="317" spans="1:128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</row>
    <row r="318" spans="1:12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</row>
    <row r="319" spans="1:128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</row>
    <row r="320" spans="1:128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</row>
    <row r="321" spans="1:128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</row>
    <row r="322" spans="1:128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</row>
    <row r="323" spans="1:128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</row>
    <row r="324" spans="1:128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</row>
    <row r="325" spans="1:128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</row>
    <row r="326" spans="1:128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</row>
    <row r="327" spans="1:128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</row>
    <row r="328" spans="1:1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</row>
    <row r="329" spans="1:128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</row>
    <row r="330" spans="1:128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</row>
    <row r="331" spans="1:128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</row>
    <row r="332" spans="1:128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</row>
    <row r="333" spans="1:128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</row>
    <row r="334" spans="1:128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</row>
    <row r="335" spans="1:128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</row>
    <row r="336" spans="1:128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</row>
    <row r="337" spans="1:128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</row>
    <row r="338" spans="1:12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</row>
    <row r="339" spans="1:128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</row>
    <row r="340" spans="1:128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</row>
    <row r="341" spans="1:128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</row>
    <row r="342" spans="1:128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</row>
    <row r="343" spans="1:128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</row>
    <row r="344" spans="1:128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</row>
    <row r="345" spans="1:128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</row>
    <row r="346" spans="1:128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</row>
    <row r="347" spans="1:128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</row>
    <row r="348" spans="1:12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</row>
    <row r="349" spans="1:128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</row>
    <row r="350" spans="1:128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</row>
    <row r="351" spans="1:128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</row>
    <row r="352" spans="1:128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</row>
    <row r="353" spans="1:128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</row>
    <row r="354" spans="1:128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</row>
    <row r="355" spans="1:128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</row>
    <row r="356" spans="1:128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</row>
    <row r="357" spans="1:128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</row>
    <row r="358" spans="1:12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</row>
    <row r="359" spans="1:128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</row>
    <row r="360" spans="1:128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</row>
    <row r="361" spans="1:128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</row>
    <row r="362" spans="1:128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</row>
    <row r="363" spans="1:128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</row>
    <row r="364" spans="1:128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</row>
    <row r="365" spans="1:128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</row>
    <row r="366" spans="1:128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</row>
    <row r="367" spans="1:128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</row>
    <row r="368" spans="1:12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</row>
    <row r="369" spans="1:128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</row>
    <row r="370" spans="1:128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</row>
    <row r="371" spans="1:128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</row>
    <row r="372" spans="1:128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</row>
    <row r="373" spans="1:128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</row>
    <row r="374" spans="1:128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</row>
    <row r="375" spans="1:128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</row>
    <row r="376" spans="1:128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</row>
    <row r="377" spans="1:128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</row>
    <row r="378" spans="1:12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</row>
    <row r="379" spans="1:128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</row>
    <row r="380" spans="1:128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</row>
    <row r="381" spans="1:128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</row>
    <row r="382" spans="1:128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</row>
    <row r="383" spans="1:128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</row>
    <row r="384" spans="1:128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</row>
    <row r="385" spans="1:128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</row>
    <row r="386" spans="1:128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</row>
    <row r="387" spans="1:128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</row>
    <row r="388" spans="1:12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</row>
    <row r="389" spans="1:128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</row>
    <row r="390" spans="1:128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</row>
    <row r="391" spans="1:128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</row>
    <row r="392" spans="1:128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</row>
    <row r="393" spans="1:128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</row>
    <row r="394" spans="1:128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</row>
    <row r="395" spans="1:128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</row>
    <row r="396" spans="1:128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</row>
    <row r="397" spans="1:128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</row>
    <row r="398" spans="1:12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</row>
    <row r="399" spans="1:128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</row>
    <row r="400" spans="1:128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</row>
    <row r="401" spans="1:128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</row>
    <row r="402" spans="1:128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</row>
    <row r="403" spans="1:128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</row>
    <row r="404" spans="1:128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</row>
    <row r="405" spans="1:128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</row>
    <row r="406" spans="1:128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</row>
    <row r="407" spans="1:128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</row>
    <row r="408" spans="1:12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</row>
    <row r="409" spans="1:128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</row>
    <row r="410" spans="1:128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</row>
    <row r="411" spans="1:128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</row>
    <row r="412" spans="1:128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</row>
    <row r="413" spans="1:128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</row>
    <row r="414" spans="1:128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</row>
    <row r="415" spans="1:128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</row>
    <row r="416" spans="1:128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</row>
    <row r="417" spans="1:128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</row>
    <row r="418" spans="1:12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</row>
    <row r="419" spans="1:128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</row>
    <row r="420" spans="1:128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</row>
    <row r="421" spans="1:128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</row>
    <row r="422" spans="1:128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</row>
    <row r="423" spans="1:128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</row>
    <row r="424" spans="1:128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</row>
    <row r="425" spans="1:128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</row>
    <row r="426" spans="1:128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</row>
    <row r="427" spans="1:128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</row>
    <row r="428" spans="1:1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</row>
    <row r="429" spans="1:128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</row>
    <row r="430" spans="1:128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</row>
    <row r="431" spans="1:128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</row>
    <row r="432" spans="1:128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</row>
    <row r="433" spans="1:128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</row>
    <row r="434" spans="1:128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</row>
    <row r="435" spans="1:128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</row>
    <row r="436" spans="1:128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</row>
    <row r="437" spans="1:128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</row>
    <row r="438" spans="1:12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</row>
    <row r="439" spans="1:128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</row>
    <row r="440" spans="1:128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</row>
    <row r="441" spans="1:128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</row>
    <row r="442" spans="1:128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</row>
    <row r="443" spans="1:128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</row>
    <row r="444" spans="1:128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</row>
    <row r="445" spans="1:128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</row>
    <row r="446" spans="1:128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</row>
    <row r="447" spans="1:128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</row>
    <row r="448" spans="1:12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</row>
    <row r="449" spans="1:128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</row>
    <row r="450" spans="1:128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</row>
    <row r="451" spans="1:128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</row>
    <row r="452" spans="1:128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</row>
    <row r="453" spans="1:128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</row>
    <row r="454" spans="1:128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</row>
    <row r="455" spans="1:128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</row>
    <row r="456" spans="1:128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</row>
    <row r="457" spans="1:128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</row>
    <row r="458" spans="1:12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</row>
    <row r="459" spans="1:128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</row>
    <row r="460" spans="1:128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</row>
    <row r="461" spans="1:128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</row>
    <row r="462" spans="1:128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</row>
    <row r="463" spans="1:128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</row>
    <row r="464" spans="1:128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</row>
    <row r="465" spans="1:128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</row>
    <row r="466" spans="1:128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</row>
    <row r="467" spans="1:128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</row>
    <row r="468" spans="1:12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</row>
    <row r="469" spans="1:128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</row>
    <row r="470" spans="1:128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</row>
    <row r="471" spans="1:128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</row>
    <row r="472" spans="1:128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</row>
    <row r="473" spans="1:128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</row>
    <row r="474" spans="1:128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</row>
    <row r="475" spans="1:128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</row>
    <row r="476" spans="1:128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</row>
    <row r="477" spans="1:128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</row>
    <row r="478" spans="1:12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</row>
    <row r="479" spans="1:128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</row>
    <row r="480" spans="1:128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</row>
    <row r="481" spans="1:128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</row>
    <row r="482" spans="1:128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</row>
    <row r="483" spans="1:128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</row>
    <row r="484" spans="1:128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</row>
    <row r="485" spans="1:128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</row>
    <row r="486" spans="1:128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</row>
    <row r="487" spans="1:128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</row>
    <row r="488" spans="1:12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</row>
    <row r="489" spans="1:128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</row>
    <row r="490" spans="1:128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</row>
    <row r="491" spans="1:128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</row>
    <row r="492" spans="1:128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</row>
    <row r="493" spans="1:128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</row>
    <row r="494" spans="1:128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</row>
    <row r="495" spans="1:128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</row>
    <row r="496" spans="1:128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</row>
    <row r="497" spans="1:128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</row>
    <row r="498" spans="1:12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</row>
    <row r="499" spans="1:128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</row>
    <row r="500" spans="1:128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</row>
    <row r="501" spans="1:128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</row>
    <row r="502" spans="1:128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</row>
    <row r="503" spans="1:128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</row>
    <row r="504" spans="1:128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</row>
    <row r="505" spans="1:128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</row>
    <row r="506" spans="1:128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</row>
    <row r="507" spans="1:128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</row>
    <row r="508" spans="1:12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</row>
    <row r="509" spans="1:128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</row>
    <row r="510" spans="1:128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</row>
    <row r="511" spans="1:128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</row>
    <row r="512" spans="1:128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</row>
    <row r="513" spans="1:128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</row>
    <row r="514" spans="1:128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</row>
    <row r="515" spans="1:128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</row>
    <row r="516" spans="1:128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</row>
    <row r="517" spans="1:128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</row>
    <row r="518" spans="1:12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</row>
    <row r="519" spans="1:128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</row>
    <row r="520" spans="1:128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</row>
    <row r="521" spans="1:128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</row>
    <row r="522" spans="1:128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</row>
    <row r="523" spans="1:128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</row>
    <row r="524" spans="1:128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</row>
    <row r="525" spans="1:128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</row>
    <row r="526" spans="1:128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</row>
    <row r="527" spans="1:128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</row>
    <row r="528" spans="1:1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</row>
    <row r="529" spans="1:128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</row>
    <row r="530" spans="1:128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</row>
    <row r="531" spans="1:128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</row>
    <row r="532" spans="1:128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</row>
    <row r="533" spans="1:128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</row>
    <row r="534" spans="1:128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</row>
    <row r="535" spans="1:128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</row>
    <row r="536" spans="1:128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</row>
    <row r="537" spans="1:128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</row>
    <row r="538" spans="1:12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</row>
    <row r="539" spans="1:128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</row>
    <row r="540" spans="1:128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</row>
    <row r="541" spans="1:128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</row>
    <row r="542" spans="1:128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</row>
    <row r="543" spans="1:128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</row>
    <row r="544" spans="1:128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</row>
    <row r="545" spans="1:128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</row>
    <row r="546" spans="1:128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</row>
    <row r="547" spans="1:128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</row>
    <row r="548" spans="1:12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</row>
    <row r="549" spans="1:128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</row>
    <row r="550" spans="1:128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</row>
    <row r="551" spans="1:128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</row>
    <row r="552" spans="1:128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</row>
    <row r="553" spans="1:128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</row>
    <row r="554" spans="1:128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</row>
    <row r="555" spans="1:128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</row>
    <row r="556" spans="1:128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</row>
    <row r="557" spans="1:128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</row>
    <row r="558" spans="1:12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</row>
    <row r="559" spans="1:128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</row>
    <row r="560" spans="1:128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</row>
    <row r="561" spans="1:128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</row>
    <row r="562" spans="1:128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</row>
    <row r="563" spans="1:128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</row>
    <row r="564" spans="1:128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</row>
    <row r="565" spans="1:128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</row>
    <row r="566" spans="1:128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</row>
    <row r="567" spans="1:128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</row>
    <row r="568" spans="1:12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</row>
    <row r="569" spans="1:128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</row>
    <row r="570" spans="1:128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</row>
    <row r="571" spans="1:128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</row>
    <row r="572" spans="1:128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</row>
    <row r="573" spans="1:128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</row>
    <row r="574" spans="1:128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</row>
    <row r="575" spans="1:128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</row>
    <row r="576" spans="1:128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</row>
    <row r="577" spans="1:128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</row>
    <row r="578" spans="1:12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</row>
    <row r="579" spans="1:128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</row>
    <row r="580" spans="1:128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</row>
    <row r="581" spans="1:128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</row>
    <row r="582" spans="1:128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</row>
    <row r="583" spans="1:128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</row>
    <row r="584" spans="1:128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</row>
    <row r="585" spans="1:128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</row>
    <row r="586" spans="1:128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</row>
    <row r="587" spans="1:128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</row>
    <row r="588" spans="1:12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</row>
    <row r="589" spans="1:128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</row>
    <row r="590" spans="1:128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</row>
    <row r="591" spans="1:128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</row>
    <row r="592" spans="1:128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</row>
    <row r="593" spans="1:128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</row>
    <row r="594" spans="1:128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</row>
    <row r="595" spans="1:128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</row>
    <row r="596" spans="1:128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</row>
    <row r="597" spans="1:128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</row>
    <row r="598" spans="1:12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</row>
    <row r="599" spans="1:128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</row>
    <row r="600" spans="1:128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</row>
    <row r="601" spans="1:128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</row>
    <row r="602" spans="1:128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</row>
    <row r="603" spans="1:128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</row>
    <row r="604" spans="1:128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</row>
    <row r="605" spans="1:128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</row>
    <row r="606" spans="1:128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</row>
    <row r="607" spans="1:128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</row>
    <row r="608" spans="1:12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</row>
    <row r="609" spans="1:128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</row>
    <row r="610" spans="1:128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</row>
    <row r="611" spans="1:128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</row>
    <row r="612" spans="1:128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</row>
    <row r="613" spans="1:128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</row>
    <row r="614" spans="1:128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</row>
    <row r="615" spans="1:128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</row>
    <row r="616" spans="1:128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</row>
    <row r="617" spans="1:128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</row>
    <row r="618" spans="1:12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</row>
    <row r="619" spans="1:128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</row>
    <row r="620" spans="1:128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</row>
    <row r="621" spans="1:128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</row>
    <row r="622" spans="1:128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</row>
    <row r="623" spans="1:128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</row>
    <row r="624" spans="1:128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</row>
    <row r="625" spans="1:128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</row>
    <row r="626" spans="1:128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</row>
    <row r="627" spans="1:128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</row>
    <row r="628" spans="1:1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</row>
    <row r="629" spans="1:128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</row>
    <row r="630" spans="1:128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</row>
    <row r="631" spans="1:128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</row>
    <row r="632" spans="1:128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</row>
    <row r="633" spans="1:128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</row>
    <row r="634" spans="1:128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</row>
    <row r="635" spans="1:128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</row>
    <row r="636" spans="1:128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</row>
    <row r="637" spans="1:128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</row>
    <row r="638" spans="1:12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</row>
    <row r="639" spans="1:128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</row>
    <row r="640" spans="1:128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</row>
    <row r="641" spans="1:128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</row>
    <row r="642" spans="1:128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</row>
    <row r="643" spans="1:128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</row>
    <row r="644" spans="1:128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</row>
    <row r="645" spans="1:128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</row>
    <row r="646" spans="1:128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</row>
    <row r="647" spans="1:128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</row>
    <row r="648" spans="1:12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</row>
    <row r="649" spans="1:128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</row>
    <row r="650" spans="1:128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</row>
    <row r="651" spans="1:128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</row>
    <row r="652" spans="1:128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</row>
    <row r="653" spans="1:128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</row>
    <row r="654" spans="1:128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</row>
    <row r="655" spans="1:128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</row>
    <row r="656" spans="1:128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</row>
    <row r="657" spans="1:128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</row>
    <row r="658" spans="1:12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</row>
    <row r="659" spans="1:128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</row>
    <row r="660" spans="1:128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</row>
    <row r="661" spans="1:128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</row>
    <row r="662" spans="1:128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</row>
    <row r="663" spans="1:128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</row>
    <row r="664" spans="1:128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</row>
    <row r="665" spans="1:128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</row>
    <row r="666" spans="1:128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</row>
    <row r="667" spans="1:128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5"/>
      <c r="CT667" s="45"/>
      <c r="CU667" s="45"/>
      <c r="CV667" s="45"/>
      <c r="CW667" s="45"/>
      <c r="CX667" s="45"/>
      <c r="CY667" s="45"/>
      <c r="CZ667" s="45"/>
      <c r="DA667" s="45"/>
      <c r="DB667" s="45"/>
      <c r="DC667" s="45"/>
      <c r="DD667" s="45"/>
      <c r="DE667" s="45"/>
      <c r="DF667" s="45"/>
      <c r="DG667" s="45"/>
      <c r="DH667" s="45"/>
      <c r="DI667" s="45"/>
      <c r="DJ667" s="45"/>
      <c r="DK667" s="45"/>
      <c r="DL667" s="45"/>
      <c r="DM667" s="45"/>
      <c r="DN667" s="45"/>
      <c r="DO667" s="45"/>
      <c r="DP667" s="45"/>
      <c r="DQ667" s="45"/>
      <c r="DR667" s="45"/>
      <c r="DS667" s="45"/>
      <c r="DT667" s="45"/>
      <c r="DU667" s="45"/>
      <c r="DV667" s="45"/>
      <c r="DW667" s="45"/>
      <c r="DX667" s="45"/>
    </row>
    <row r="668" spans="1:12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5"/>
      <c r="CT668" s="45"/>
      <c r="CU668" s="45"/>
      <c r="CV668" s="45"/>
      <c r="CW668" s="45"/>
      <c r="CX668" s="45"/>
      <c r="CY668" s="45"/>
      <c r="CZ668" s="45"/>
      <c r="DA668" s="45"/>
      <c r="DB668" s="45"/>
      <c r="DC668" s="45"/>
      <c r="DD668" s="45"/>
      <c r="DE668" s="45"/>
      <c r="DF668" s="45"/>
      <c r="DG668" s="45"/>
      <c r="DH668" s="45"/>
      <c r="DI668" s="45"/>
      <c r="DJ668" s="45"/>
      <c r="DK668" s="45"/>
      <c r="DL668" s="45"/>
      <c r="DM668" s="45"/>
      <c r="DN668" s="45"/>
      <c r="DO668" s="45"/>
      <c r="DP668" s="45"/>
      <c r="DQ668" s="45"/>
      <c r="DR668" s="45"/>
      <c r="DS668" s="45"/>
      <c r="DT668" s="45"/>
      <c r="DU668" s="45"/>
      <c r="DV668" s="45"/>
      <c r="DW668" s="45"/>
      <c r="DX668" s="45"/>
    </row>
    <row r="669" spans="1:128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</row>
    <row r="670" spans="1:128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  <c r="BY670" s="45"/>
      <c r="BZ670" s="45"/>
      <c r="CA670" s="45"/>
      <c r="CB670" s="45"/>
      <c r="CC670" s="45"/>
      <c r="CD670" s="45"/>
      <c r="CE670" s="45"/>
      <c r="CF670" s="45"/>
      <c r="CG670" s="45"/>
      <c r="CH670" s="45"/>
      <c r="CI670" s="45"/>
      <c r="CJ670" s="45"/>
      <c r="CK670" s="45"/>
      <c r="CL670" s="45"/>
      <c r="CM670" s="45"/>
      <c r="CN670" s="45"/>
      <c r="CO670" s="45"/>
      <c r="CP670" s="45"/>
      <c r="CQ670" s="45"/>
      <c r="CR670" s="45"/>
      <c r="CS670" s="45"/>
      <c r="CT670" s="45"/>
      <c r="CU670" s="45"/>
      <c r="CV670" s="45"/>
      <c r="CW670" s="45"/>
      <c r="CX670" s="45"/>
      <c r="CY670" s="45"/>
      <c r="CZ670" s="45"/>
      <c r="DA670" s="45"/>
      <c r="DB670" s="45"/>
      <c r="DC670" s="45"/>
      <c r="DD670" s="45"/>
      <c r="DE670" s="45"/>
      <c r="DF670" s="45"/>
      <c r="DG670" s="45"/>
      <c r="DH670" s="45"/>
      <c r="DI670" s="45"/>
      <c r="DJ670" s="45"/>
      <c r="DK670" s="45"/>
      <c r="DL670" s="45"/>
      <c r="DM670" s="45"/>
      <c r="DN670" s="45"/>
      <c r="DO670" s="45"/>
      <c r="DP670" s="45"/>
      <c r="DQ670" s="45"/>
      <c r="DR670" s="45"/>
      <c r="DS670" s="45"/>
      <c r="DT670" s="45"/>
      <c r="DU670" s="45"/>
      <c r="DV670" s="45"/>
      <c r="DW670" s="45"/>
      <c r="DX670" s="45"/>
    </row>
    <row r="671" spans="1:128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  <c r="BY671" s="45"/>
      <c r="BZ671" s="45"/>
      <c r="CA671" s="45"/>
      <c r="CB671" s="45"/>
      <c r="CC671" s="45"/>
      <c r="CD671" s="45"/>
      <c r="CE671" s="45"/>
      <c r="CF671" s="45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5"/>
      <c r="CS671" s="45"/>
      <c r="CT671" s="45"/>
      <c r="CU671" s="45"/>
      <c r="CV671" s="45"/>
      <c r="CW671" s="45"/>
      <c r="CX671" s="45"/>
      <c r="CY671" s="45"/>
      <c r="CZ671" s="45"/>
      <c r="DA671" s="45"/>
      <c r="DB671" s="45"/>
      <c r="DC671" s="45"/>
      <c r="DD671" s="45"/>
      <c r="DE671" s="45"/>
      <c r="DF671" s="45"/>
      <c r="DG671" s="45"/>
      <c r="DH671" s="45"/>
      <c r="DI671" s="45"/>
      <c r="DJ671" s="45"/>
      <c r="DK671" s="45"/>
      <c r="DL671" s="45"/>
      <c r="DM671" s="45"/>
      <c r="DN671" s="45"/>
      <c r="DO671" s="45"/>
      <c r="DP671" s="45"/>
      <c r="DQ671" s="45"/>
      <c r="DR671" s="45"/>
      <c r="DS671" s="45"/>
      <c r="DT671" s="45"/>
      <c r="DU671" s="45"/>
      <c r="DV671" s="45"/>
      <c r="DW671" s="45"/>
      <c r="DX671" s="45"/>
    </row>
    <row r="672" spans="1:128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  <c r="BU672" s="45"/>
      <c r="BV672" s="45"/>
      <c r="BW672" s="45"/>
      <c r="BX672" s="45"/>
      <c r="BY672" s="45"/>
      <c r="BZ672" s="45"/>
      <c r="CA672" s="45"/>
      <c r="CB672" s="45"/>
      <c r="CC672" s="45"/>
      <c r="CD672" s="45"/>
      <c r="CE672" s="45"/>
      <c r="CF672" s="45"/>
      <c r="CG672" s="45"/>
      <c r="CH672" s="45"/>
      <c r="CI672" s="45"/>
      <c r="CJ672" s="45"/>
      <c r="CK672" s="45"/>
      <c r="CL672" s="45"/>
      <c r="CM672" s="45"/>
      <c r="CN672" s="45"/>
      <c r="CO672" s="45"/>
      <c r="CP672" s="45"/>
      <c r="CQ672" s="45"/>
      <c r="CR672" s="45"/>
      <c r="CS672" s="45"/>
      <c r="CT672" s="45"/>
      <c r="CU672" s="45"/>
      <c r="CV672" s="45"/>
      <c r="CW672" s="45"/>
      <c r="CX672" s="45"/>
      <c r="CY672" s="45"/>
      <c r="CZ672" s="45"/>
      <c r="DA672" s="45"/>
      <c r="DB672" s="45"/>
      <c r="DC672" s="45"/>
      <c r="DD672" s="45"/>
      <c r="DE672" s="45"/>
      <c r="DF672" s="45"/>
      <c r="DG672" s="45"/>
      <c r="DH672" s="45"/>
      <c r="DI672" s="45"/>
      <c r="DJ672" s="45"/>
      <c r="DK672" s="45"/>
      <c r="DL672" s="45"/>
      <c r="DM672" s="45"/>
      <c r="DN672" s="45"/>
      <c r="DO672" s="45"/>
      <c r="DP672" s="45"/>
      <c r="DQ672" s="45"/>
      <c r="DR672" s="45"/>
      <c r="DS672" s="45"/>
      <c r="DT672" s="45"/>
      <c r="DU672" s="45"/>
      <c r="DV672" s="45"/>
      <c r="DW672" s="45"/>
      <c r="DX672" s="45"/>
    </row>
    <row r="673" spans="1:128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5"/>
      <c r="BS673" s="45"/>
      <c r="BT673" s="45"/>
      <c r="BU673" s="45"/>
      <c r="BV673" s="45"/>
      <c r="BW673" s="45"/>
      <c r="BX673" s="45"/>
      <c r="BY673" s="45"/>
      <c r="BZ673" s="45"/>
      <c r="CA673" s="45"/>
      <c r="CB673" s="45"/>
      <c r="CC673" s="45"/>
      <c r="CD673" s="45"/>
      <c r="CE673" s="45"/>
      <c r="CF673" s="45"/>
      <c r="CG673" s="45"/>
      <c r="CH673" s="45"/>
      <c r="CI673" s="45"/>
      <c r="CJ673" s="45"/>
      <c r="CK673" s="45"/>
      <c r="CL673" s="45"/>
      <c r="CM673" s="45"/>
      <c r="CN673" s="45"/>
      <c r="CO673" s="45"/>
      <c r="CP673" s="45"/>
      <c r="CQ673" s="45"/>
      <c r="CR673" s="45"/>
      <c r="CS673" s="45"/>
      <c r="CT673" s="45"/>
      <c r="CU673" s="45"/>
      <c r="CV673" s="45"/>
      <c r="CW673" s="45"/>
      <c r="CX673" s="45"/>
      <c r="CY673" s="45"/>
      <c r="CZ673" s="45"/>
      <c r="DA673" s="45"/>
      <c r="DB673" s="45"/>
      <c r="DC673" s="45"/>
      <c r="DD673" s="45"/>
      <c r="DE673" s="45"/>
      <c r="DF673" s="45"/>
      <c r="DG673" s="45"/>
      <c r="DH673" s="45"/>
      <c r="DI673" s="45"/>
      <c r="DJ673" s="45"/>
      <c r="DK673" s="45"/>
      <c r="DL673" s="45"/>
      <c r="DM673" s="45"/>
      <c r="DN673" s="45"/>
      <c r="DO673" s="45"/>
      <c r="DP673" s="45"/>
      <c r="DQ673" s="45"/>
      <c r="DR673" s="45"/>
      <c r="DS673" s="45"/>
      <c r="DT673" s="45"/>
      <c r="DU673" s="45"/>
      <c r="DV673" s="45"/>
      <c r="DW673" s="45"/>
      <c r="DX673" s="45"/>
    </row>
    <row r="674" spans="1:128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5"/>
      <c r="BS674" s="45"/>
      <c r="BT674" s="45"/>
      <c r="BU674" s="45"/>
      <c r="BV674" s="45"/>
      <c r="BW674" s="45"/>
      <c r="BX674" s="45"/>
      <c r="BY674" s="45"/>
      <c r="BZ674" s="45"/>
      <c r="CA674" s="45"/>
      <c r="CB674" s="45"/>
      <c r="CC674" s="45"/>
      <c r="CD674" s="45"/>
      <c r="CE674" s="45"/>
      <c r="CF674" s="45"/>
      <c r="CG674" s="45"/>
      <c r="CH674" s="45"/>
      <c r="CI674" s="45"/>
      <c r="CJ674" s="45"/>
      <c r="CK674" s="45"/>
      <c r="CL674" s="45"/>
      <c r="CM674" s="45"/>
      <c r="CN674" s="45"/>
      <c r="CO674" s="45"/>
      <c r="CP674" s="45"/>
      <c r="CQ674" s="45"/>
      <c r="CR674" s="45"/>
      <c r="CS674" s="45"/>
      <c r="CT674" s="45"/>
      <c r="CU674" s="45"/>
      <c r="CV674" s="45"/>
      <c r="CW674" s="45"/>
      <c r="CX674" s="45"/>
      <c r="CY674" s="45"/>
      <c r="CZ674" s="45"/>
      <c r="DA674" s="45"/>
      <c r="DB674" s="45"/>
      <c r="DC674" s="45"/>
      <c r="DD674" s="45"/>
      <c r="DE674" s="45"/>
      <c r="DF674" s="45"/>
      <c r="DG674" s="45"/>
      <c r="DH674" s="45"/>
      <c r="DI674" s="45"/>
      <c r="DJ674" s="45"/>
      <c r="DK674" s="45"/>
      <c r="DL674" s="45"/>
      <c r="DM674" s="45"/>
      <c r="DN674" s="45"/>
      <c r="DO674" s="45"/>
      <c r="DP674" s="45"/>
      <c r="DQ674" s="45"/>
      <c r="DR674" s="45"/>
      <c r="DS674" s="45"/>
      <c r="DT674" s="45"/>
      <c r="DU674" s="45"/>
      <c r="DV674" s="45"/>
      <c r="DW674" s="45"/>
      <c r="DX674" s="45"/>
    </row>
    <row r="675" spans="1:128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5"/>
      <c r="BS675" s="45"/>
      <c r="BT675" s="45"/>
      <c r="BU675" s="45"/>
      <c r="BV675" s="45"/>
      <c r="BW675" s="45"/>
      <c r="BX675" s="45"/>
      <c r="BY675" s="45"/>
      <c r="BZ675" s="45"/>
      <c r="CA675" s="45"/>
      <c r="CB675" s="45"/>
      <c r="CC675" s="45"/>
      <c r="CD675" s="45"/>
      <c r="CE675" s="45"/>
      <c r="CF675" s="45"/>
      <c r="CG675" s="45"/>
      <c r="CH675" s="45"/>
      <c r="CI675" s="45"/>
      <c r="CJ675" s="45"/>
      <c r="CK675" s="45"/>
      <c r="CL675" s="45"/>
      <c r="CM675" s="45"/>
      <c r="CN675" s="45"/>
      <c r="CO675" s="45"/>
      <c r="CP675" s="45"/>
      <c r="CQ675" s="45"/>
      <c r="CR675" s="45"/>
      <c r="CS675" s="45"/>
      <c r="CT675" s="45"/>
      <c r="CU675" s="45"/>
      <c r="CV675" s="45"/>
      <c r="CW675" s="45"/>
      <c r="CX675" s="45"/>
      <c r="CY675" s="45"/>
      <c r="CZ675" s="45"/>
      <c r="DA675" s="45"/>
      <c r="DB675" s="45"/>
      <c r="DC675" s="45"/>
      <c r="DD675" s="45"/>
      <c r="DE675" s="45"/>
      <c r="DF675" s="45"/>
      <c r="DG675" s="45"/>
      <c r="DH675" s="45"/>
      <c r="DI675" s="45"/>
      <c r="DJ675" s="45"/>
      <c r="DK675" s="45"/>
      <c r="DL675" s="45"/>
      <c r="DM675" s="45"/>
      <c r="DN675" s="45"/>
      <c r="DO675" s="45"/>
      <c r="DP675" s="45"/>
      <c r="DQ675" s="45"/>
      <c r="DR675" s="45"/>
      <c r="DS675" s="45"/>
      <c r="DT675" s="45"/>
      <c r="DU675" s="45"/>
      <c r="DV675" s="45"/>
      <c r="DW675" s="45"/>
      <c r="DX675" s="45"/>
    </row>
    <row r="676" spans="1:128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5"/>
      <c r="BS676" s="45"/>
      <c r="BT676" s="45"/>
      <c r="BU676" s="45"/>
      <c r="BV676" s="45"/>
      <c r="BW676" s="45"/>
      <c r="BX676" s="45"/>
      <c r="BY676" s="45"/>
      <c r="BZ676" s="45"/>
      <c r="CA676" s="45"/>
      <c r="CB676" s="45"/>
      <c r="CC676" s="45"/>
      <c r="CD676" s="45"/>
      <c r="CE676" s="45"/>
      <c r="CF676" s="45"/>
      <c r="CG676" s="45"/>
      <c r="CH676" s="45"/>
      <c r="CI676" s="45"/>
      <c r="CJ676" s="45"/>
      <c r="CK676" s="45"/>
      <c r="CL676" s="45"/>
      <c r="CM676" s="45"/>
      <c r="CN676" s="45"/>
      <c r="CO676" s="45"/>
      <c r="CP676" s="45"/>
      <c r="CQ676" s="45"/>
      <c r="CR676" s="45"/>
      <c r="CS676" s="45"/>
      <c r="CT676" s="45"/>
      <c r="CU676" s="45"/>
      <c r="CV676" s="45"/>
      <c r="CW676" s="45"/>
      <c r="CX676" s="45"/>
      <c r="CY676" s="45"/>
      <c r="CZ676" s="45"/>
      <c r="DA676" s="45"/>
      <c r="DB676" s="45"/>
      <c r="DC676" s="45"/>
      <c r="DD676" s="45"/>
      <c r="DE676" s="45"/>
      <c r="DF676" s="45"/>
      <c r="DG676" s="45"/>
      <c r="DH676" s="45"/>
      <c r="DI676" s="45"/>
      <c r="DJ676" s="45"/>
      <c r="DK676" s="45"/>
      <c r="DL676" s="45"/>
      <c r="DM676" s="45"/>
      <c r="DN676" s="45"/>
      <c r="DO676" s="45"/>
      <c r="DP676" s="45"/>
      <c r="DQ676" s="45"/>
      <c r="DR676" s="45"/>
      <c r="DS676" s="45"/>
      <c r="DT676" s="45"/>
      <c r="DU676" s="45"/>
      <c r="DV676" s="45"/>
      <c r="DW676" s="45"/>
      <c r="DX676" s="45"/>
    </row>
    <row r="677" spans="1:128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5"/>
      <c r="BS677" s="45"/>
      <c r="BT677" s="45"/>
      <c r="BU677" s="45"/>
      <c r="BV677" s="45"/>
      <c r="BW677" s="45"/>
      <c r="BX677" s="45"/>
      <c r="BY677" s="45"/>
      <c r="BZ677" s="45"/>
      <c r="CA677" s="45"/>
      <c r="CB677" s="45"/>
      <c r="CC677" s="45"/>
      <c r="CD677" s="45"/>
      <c r="CE677" s="45"/>
      <c r="CF677" s="45"/>
      <c r="CG677" s="45"/>
      <c r="CH677" s="45"/>
      <c r="CI677" s="45"/>
      <c r="CJ677" s="45"/>
      <c r="CK677" s="45"/>
      <c r="CL677" s="45"/>
      <c r="CM677" s="45"/>
      <c r="CN677" s="45"/>
      <c r="CO677" s="45"/>
      <c r="CP677" s="45"/>
      <c r="CQ677" s="45"/>
      <c r="CR677" s="45"/>
      <c r="CS677" s="45"/>
      <c r="CT677" s="45"/>
      <c r="CU677" s="45"/>
      <c r="CV677" s="45"/>
      <c r="CW677" s="45"/>
      <c r="CX677" s="45"/>
      <c r="CY677" s="45"/>
      <c r="CZ677" s="45"/>
      <c r="DA677" s="45"/>
      <c r="DB677" s="45"/>
      <c r="DC677" s="45"/>
      <c r="DD677" s="45"/>
      <c r="DE677" s="45"/>
      <c r="DF677" s="45"/>
      <c r="DG677" s="45"/>
      <c r="DH677" s="45"/>
      <c r="DI677" s="45"/>
      <c r="DJ677" s="45"/>
      <c r="DK677" s="45"/>
      <c r="DL677" s="45"/>
      <c r="DM677" s="45"/>
      <c r="DN677" s="45"/>
      <c r="DO677" s="45"/>
      <c r="DP677" s="45"/>
      <c r="DQ677" s="45"/>
      <c r="DR677" s="45"/>
      <c r="DS677" s="45"/>
      <c r="DT677" s="45"/>
      <c r="DU677" s="45"/>
      <c r="DV677" s="45"/>
      <c r="DW677" s="45"/>
      <c r="DX677" s="45"/>
    </row>
    <row r="678" spans="1:12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  <c r="BY678" s="45"/>
      <c r="BZ678" s="45"/>
      <c r="CA678" s="45"/>
      <c r="CB678" s="45"/>
      <c r="CC678" s="45"/>
      <c r="CD678" s="45"/>
      <c r="CE678" s="45"/>
      <c r="CF678" s="45"/>
      <c r="CG678" s="45"/>
      <c r="CH678" s="45"/>
      <c r="CI678" s="45"/>
      <c r="CJ678" s="45"/>
      <c r="CK678" s="45"/>
      <c r="CL678" s="45"/>
      <c r="CM678" s="45"/>
      <c r="CN678" s="45"/>
      <c r="CO678" s="45"/>
      <c r="CP678" s="45"/>
      <c r="CQ678" s="45"/>
      <c r="CR678" s="45"/>
      <c r="CS678" s="45"/>
      <c r="CT678" s="45"/>
      <c r="CU678" s="45"/>
      <c r="CV678" s="45"/>
      <c r="CW678" s="45"/>
      <c r="CX678" s="45"/>
      <c r="CY678" s="45"/>
      <c r="CZ678" s="45"/>
      <c r="DA678" s="45"/>
      <c r="DB678" s="45"/>
      <c r="DC678" s="45"/>
      <c r="DD678" s="45"/>
      <c r="DE678" s="45"/>
      <c r="DF678" s="45"/>
      <c r="DG678" s="45"/>
      <c r="DH678" s="45"/>
      <c r="DI678" s="45"/>
      <c r="DJ678" s="45"/>
      <c r="DK678" s="45"/>
      <c r="DL678" s="45"/>
      <c r="DM678" s="45"/>
      <c r="DN678" s="45"/>
      <c r="DO678" s="45"/>
      <c r="DP678" s="45"/>
      <c r="DQ678" s="45"/>
      <c r="DR678" s="45"/>
      <c r="DS678" s="45"/>
      <c r="DT678" s="45"/>
      <c r="DU678" s="45"/>
      <c r="DV678" s="45"/>
      <c r="DW678" s="45"/>
      <c r="DX678" s="45"/>
    </row>
    <row r="679" spans="1:128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  <c r="BY679" s="45"/>
      <c r="BZ679" s="45"/>
      <c r="CA679" s="45"/>
      <c r="CB679" s="45"/>
      <c r="CC679" s="45"/>
      <c r="CD679" s="45"/>
      <c r="CE679" s="45"/>
      <c r="CF679" s="45"/>
      <c r="CG679" s="45"/>
      <c r="CH679" s="45"/>
      <c r="CI679" s="45"/>
      <c r="CJ679" s="45"/>
      <c r="CK679" s="45"/>
      <c r="CL679" s="45"/>
      <c r="CM679" s="45"/>
      <c r="CN679" s="45"/>
      <c r="CO679" s="45"/>
      <c r="CP679" s="45"/>
      <c r="CQ679" s="45"/>
      <c r="CR679" s="45"/>
      <c r="CS679" s="45"/>
      <c r="CT679" s="45"/>
      <c r="CU679" s="45"/>
      <c r="CV679" s="45"/>
      <c r="CW679" s="45"/>
      <c r="CX679" s="45"/>
      <c r="CY679" s="45"/>
      <c r="CZ679" s="45"/>
      <c r="DA679" s="45"/>
      <c r="DB679" s="45"/>
      <c r="DC679" s="45"/>
      <c r="DD679" s="45"/>
      <c r="DE679" s="45"/>
      <c r="DF679" s="45"/>
      <c r="DG679" s="45"/>
      <c r="DH679" s="45"/>
      <c r="DI679" s="45"/>
      <c r="DJ679" s="45"/>
      <c r="DK679" s="45"/>
      <c r="DL679" s="45"/>
      <c r="DM679" s="45"/>
      <c r="DN679" s="45"/>
      <c r="DO679" s="45"/>
      <c r="DP679" s="45"/>
      <c r="DQ679" s="45"/>
      <c r="DR679" s="45"/>
      <c r="DS679" s="45"/>
      <c r="DT679" s="45"/>
      <c r="DU679" s="45"/>
      <c r="DV679" s="45"/>
      <c r="DW679" s="45"/>
      <c r="DX679" s="45"/>
    </row>
    <row r="680" spans="1:128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  <c r="BY680" s="45"/>
      <c r="BZ680" s="45"/>
      <c r="CA680" s="45"/>
      <c r="CB680" s="45"/>
      <c r="CC680" s="45"/>
      <c r="CD680" s="45"/>
      <c r="CE680" s="45"/>
      <c r="CF680" s="45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5"/>
      <c r="CS680" s="45"/>
      <c r="CT680" s="45"/>
      <c r="CU680" s="45"/>
      <c r="CV680" s="45"/>
      <c r="CW680" s="45"/>
      <c r="CX680" s="45"/>
      <c r="CY680" s="45"/>
      <c r="CZ680" s="45"/>
      <c r="DA680" s="45"/>
      <c r="DB680" s="45"/>
      <c r="DC680" s="45"/>
      <c r="DD680" s="45"/>
      <c r="DE680" s="45"/>
      <c r="DF680" s="45"/>
      <c r="DG680" s="45"/>
      <c r="DH680" s="45"/>
      <c r="DI680" s="45"/>
      <c r="DJ680" s="45"/>
      <c r="DK680" s="45"/>
      <c r="DL680" s="45"/>
      <c r="DM680" s="45"/>
      <c r="DN680" s="45"/>
      <c r="DO680" s="45"/>
      <c r="DP680" s="45"/>
      <c r="DQ680" s="45"/>
      <c r="DR680" s="45"/>
      <c r="DS680" s="45"/>
      <c r="DT680" s="45"/>
      <c r="DU680" s="45"/>
      <c r="DV680" s="45"/>
      <c r="DW680" s="45"/>
      <c r="DX680" s="45"/>
    </row>
    <row r="681" spans="1:128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  <c r="BY681" s="45"/>
      <c r="BZ681" s="45"/>
      <c r="CA681" s="45"/>
      <c r="CB681" s="45"/>
      <c r="CC681" s="45"/>
      <c r="CD681" s="45"/>
      <c r="CE681" s="45"/>
      <c r="CF681" s="45"/>
      <c r="CG681" s="45"/>
      <c r="CH681" s="45"/>
      <c r="CI681" s="45"/>
      <c r="CJ681" s="45"/>
      <c r="CK681" s="45"/>
      <c r="CL681" s="45"/>
      <c r="CM681" s="45"/>
      <c r="CN681" s="45"/>
      <c r="CO681" s="45"/>
      <c r="CP681" s="45"/>
      <c r="CQ681" s="45"/>
      <c r="CR681" s="45"/>
      <c r="CS681" s="45"/>
      <c r="CT681" s="45"/>
      <c r="CU681" s="45"/>
      <c r="CV681" s="45"/>
      <c r="CW681" s="45"/>
      <c r="CX681" s="45"/>
      <c r="CY681" s="45"/>
      <c r="CZ681" s="45"/>
      <c r="DA681" s="45"/>
      <c r="DB681" s="45"/>
      <c r="DC681" s="45"/>
      <c r="DD681" s="45"/>
      <c r="DE681" s="45"/>
      <c r="DF681" s="45"/>
      <c r="DG681" s="45"/>
      <c r="DH681" s="45"/>
      <c r="DI681" s="45"/>
      <c r="DJ681" s="45"/>
      <c r="DK681" s="45"/>
      <c r="DL681" s="45"/>
      <c r="DM681" s="45"/>
      <c r="DN681" s="45"/>
      <c r="DO681" s="45"/>
      <c r="DP681" s="45"/>
      <c r="DQ681" s="45"/>
      <c r="DR681" s="45"/>
      <c r="DS681" s="45"/>
      <c r="DT681" s="45"/>
      <c r="DU681" s="45"/>
      <c r="DV681" s="45"/>
      <c r="DW681" s="45"/>
      <c r="DX681" s="45"/>
    </row>
    <row r="682" spans="1:128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  <c r="BY682" s="45"/>
      <c r="BZ682" s="45"/>
      <c r="CA682" s="45"/>
      <c r="CB682" s="45"/>
      <c r="CC682" s="45"/>
      <c r="CD682" s="45"/>
      <c r="CE682" s="45"/>
      <c r="CF682" s="45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  <c r="CR682" s="45"/>
      <c r="CS682" s="45"/>
      <c r="CT682" s="45"/>
      <c r="CU682" s="45"/>
      <c r="CV682" s="45"/>
      <c r="CW682" s="45"/>
      <c r="CX682" s="45"/>
      <c r="CY682" s="45"/>
      <c r="CZ682" s="45"/>
      <c r="DA682" s="45"/>
      <c r="DB682" s="45"/>
      <c r="DC682" s="45"/>
      <c r="DD682" s="45"/>
      <c r="DE682" s="45"/>
      <c r="DF682" s="45"/>
      <c r="DG682" s="45"/>
      <c r="DH682" s="45"/>
      <c r="DI682" s="45"/>
      <c r="DJ682" s="45"/>
      <c r="DK682" s="45"/>
      <c r="DL682" s="45"/>
      <c r="DM682" s="45"/>
      <c r="DN682" s="45"/>
      <c r="DO682" s="45"/>
      <c r="DP682" s="45"/>
      <c r="DQ682" s="45"/>
      <c r="DR682" s="45"/>
      <c r="DS682" s="45"/>
      <c r="DT682" s="45"/>
      <c r="DU682" s="45"/>
      <c r="DV682" s="45"/>
      <c r="DW682" s="45"/>
      <c r="DX682" s="45"/>
    </row>
    <row r="683" spans="1:128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5"/>
      <c r="CT683" s="45"/>
      <c r="CU683" s="45"/>
      <c r="CV683" s="45"/>
      <c r="CW683" s="45"/>
      <c r="CX683" s="45"/>
      <c r="CY683" s="45"/>
      <c r="CZ683" s="45"/>
      <c r="DA683" s="45"/>
      <c r="DB683" s="45"/>
      <c r="DC683" s="45"/>
      <c r="DD683" s="45"/>
      <c r="DE683" s="45"/>
      <c r="DF683" s="45"/>
      <c r="DG683" s="45"/>
      <c r="DH683" s="45"/>
      <c r="DI683" s="45"/>
      <c r="DJ683" s="45"/>
      <c r="DK683" s="45"/>
      <c r="DL683" s="45"/>
      <c r="DM683" s="45"/>
      <c r="DN683" s="45"/>
      <c r="DO683" s="45"/>
      <c r="DP683" s="45"/>
      <c r="DQ683" s="45"/>
      <c r="DR683" s="45"/>
      <c r="DS683" s="45"/>
      <c r="DT683" s="45"/>
      <c r="DU683" s="45"/>
      <c r="DV683" s="45"/>
      <c r="DW683" s="45"/>
      <c r="DX683" s="45"/>
    </row>
    <row r="684" spans="1:128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  <c r="BY684" s="45"/>
      <c r="BZ684" s="45"/>
      <c r="CA684" s="45"/>
      <c r="CB684" s="45"/>
      <c r="CC684" s="45"/>
      <c r="CD684" s="45"/>
      <c r="CE684" s="45"/>
      <c r="CF684" s="45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  <c r="CR684" s="45"/>
      <c r="CS684" s="45"/>
      <c r="CT684" s="45"/>
      <c r="CU684" s="45"/>
      <c r="CV684" s="45"/>
      <c r="CW684" s="45"/>
      <c r="CX684" s="45"/>
      <c r="CY684" s="45"/>
      <c r="CZ684" s="45"/>
      <c r="DA684" s="45"/>
      <c r="DB684" s="45"/>
      <c r="DC684" s="45"/>
      <c r="DD684" s="45"/>
      <c r="DE684" s="45"/>
      <c r="DF684" s="45"/>
      <c r="DG684" s="45"/>
      <c r="DH684" s="45"/>
      <c r="DI684" s="45"/>
      <c r="DJ684" s="45"/>
      <c r="DK684" s="45"/>
      <c r="DL684" s="45"/>
      <c r="DM684" s="45"/>
      <c r="DN684" s="45"/>
      <c r="DO684" s="45"/>
      <c r="DP684" s="45"/>
      <c r="DQ684" s="45"/>
      <c r="DR684" s="45"/>
      <c r="DS684" s="45"/>
      <c r="DT684" s="45"/>
      <c r="DU684" s="45"/>
      <c r="DV684" s="45"/>
      <c r="DW684" s="45"/>
      <c r="DX684" s="45"/>
    </row>
    <row r="685" spans="1:128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  <c r="BY685" s="45"/>
      <c r="BZ685" s="45"/>
      <c r="CA685" s="45"/>
      <c r="CB685" s="45"/>
      <c r="CC685" s="45"/>
      <c r="CD685" s="45"/>
      <c r="CE685" s="45"/>
      <c r="CF685" s="45"/>
      <c r="CG685" s="45"/>
      <c r="CH685" s="45"/>
      <c r="CI685" s="45"/>
      <c r="CJ685" s="45"/>
      <c r="CK685" s="45"/>
      <c r="CL685" s="45"/>
      <c r="CM685" s="45"/>
      <c r="CN685" s="45"/>
      <c r="CO685" s="45"/>
      <c r="CP685" s="45"/>
      <c r="CQ685" s="45"/>
      <c r="CR685" s="45"/>
      <c r="CS685" s="45"/>
      <c r="CT685" s="45"/>
      <c r="CU685" s="45"/>
      <c r="CV685" s="45"/>
      <c r="CW685" s="45"/>
      <c r="CX685" s="45"/>
      <c r="CY685" s="45"/>
      <c r="CZ685" s="45"/>
      <c r="DA685" s="45"/>
      <c r="DB685" s="45"/>
      <c r="DC685" s="45"/>
      <c r="DD685" s="45"/>
      <c r="DE685" s="45"/>
      <c r="DF685" s="45"/>
      <c r="DG685" s="45"/>
      <c r="DH685" s="45"/>
      <c r="DI685" s="45"/>
      <c r="DJ685" s="45"/>
      <c r="DK685" s="45"/>
      <c r="DL685" s="45"/>
      <c r="DM685" s="45"/>
      <c r="DN685" s="45"/>
      <c r="DO685" s="45"/>
      <c r="DP685" s="45"/>
      <c r="DQ685" s="45"/>
      <c r="DR685" s="45"/>
      <c r="DS685" s="45"/>
      <c r="DT685" s="45"/>
      <c r="DU685" s="45"/>
      <c r="DV685" s="45"/>
      <c r="DW685" s="45"/>
      <c r="DX685" s="45"/>
    </row>
    <row r="686" spans="1:128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  <c r="BY686" s="45"/>
      <c r="BZ686" s="45"/>
      <c r="CA686" s="45"/>
      <c r="CB686" s="45"/>
      <c r="CC686" s="45"/>
      <c r="CD686" s="45"/>
      <c r="CE686" s="45"/>
      <c r="CF686" s="45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5"/>
      <c r="CS686" s="45"/>
      <c r="CT686" s="45"/>
      <c r="CU686" s="45"/>
      <c r="CV686" s="45"/>
      <c r="CW686" s="45"/>
      <c r="CX686" s="45"/>
      <c r="CY686" s="45"/>
      <c r="CZ686" s="45"/>
      <c r="DA686" s="45"/>
      <c r="DB686" s="45"/>
      <c r="DC686" s="45"/>
      <c r="DD686" s="45"/>
      <c r="DE686" s="45"/>
      <c r="DF686" s="45"/>
      <c r="DG686" s="45"/>
      <c r="DH686" s="45"/>
      <c r="DI686" s="45"/>
      <c r="DJ686" s="45"/>
      <c r="DK686" s="45"/>
      <c r="DL686" s="45"/>
      <c r="DM686" s="45"/>
      <c r="DN686" s="45"/>
      <c r="DO686" s="45"/>
      <c r="DP686" s="45"/>
      <c r="DQ686" s="45"/>
      <c r="DR686" s="45"/>
      <c r="DS686" s="45"/>
      <c r="DT686" s="45"/>
      <c r="DU686" s="45"/>
      <c r="DV686" s="45"/>
      <c r="DW686" s="45"/>
      <c r="DX686" s="45"/>
    </row>
    <row r="687" spans="1:128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  <c r="BY687" s="45"/>
      <c r="BZ687" s="45"/>
      <c r="CA687" s="45"/>
      <c r="CB687" s="45"/>
      <c r="CC687" s="45"/>
      <c r="CD687" s="45"/>
      <c r="CE687" s="45"/>
      <c r="CF687" s="45"/>
      <c r="CG687" s="45"/>
      <c r="CH687" s="45"/>
      <c r="CI687" s="45"/>
      <c r="CJ687" s="45"/>
      <c r="CK687" s="45"/>
      <c r="CL687" s="45"/>
      <c r="CM687" s="45"/>
      <c r="CN687" s="45"/>
      <c r="CO687" s="45"/>
      <c r="CP687" s="45"/>
      <c r="CQ687" s="45"/>
      <c r="CR687" s="45"/>
      <c r="CS687" s="45"/>
      <c r="CT687" s="45"/>
      <c r="CU687" s="45"/>
      <c r="CV687" s="45"/>
      <c r="CW687" s="45"/>
      <c r="CX687" s="45"/>
      <c r="CY687" s="45"/>
      <c r="CZ687" s="45"/>
      <c r="DA687" s="45"/>
      <c r="DB687" s="45"/>
      <c r="DC687" s="45"/>
      <c r="DD687" s="45"/>
      <c r="DE687" s="45"/>
      <c r="DF687" s="45"/>
      <c r="DG687" s="45"/>
      <c r="DH687" s="45"/>
      <c r="DI687" s="45"/>
      <c r="DJ687" s="45"/>
      <c r="DK687" s="45"/>
      <c r="DL687" s="45"/>
      <c r="DM687" s="45"/>
      <c r="DN687" s="45"/>
      <c r="DO687" s="45"/>
      <c r="DP687" s="45"/>
      <c r="DQ687" s="45"/>
      <c r="DR687" s="45"/>
      <c r="DS687" s="45"/>
      <c r="DT687" s="45"/>
      <c r="DU687" s="45"/>
      <c r="DV687" s="45"/>
      <c r="DW687" s="45"/>
      <c r="DX687" s="45"/>
    </row>
    <row r="688" spans="1:12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  <c r="BY688" s="45"/>
      <c r="BZ688" s="45"/>
      <c r="CA688" s="45"/>
      <c r="CB688" s="45"/>
      <c r="CC688" s="45"/>
      <c r="CD688" s="45"/>
      <c r="CE688" s="45"/>
      <c r="CF688" s="45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  <c r="CR688" s="45"/>
      <c r="CS688" s="45"/>
      <c r="CT688" s="45"/>
      <c r="CU688" s="45"/>
      <c r="CV688" s="45"/>
      <c r="CW688" s="45"/>
      <c r="CX688" s="45"/>
      <c r="CY688" s="45"/>
      <c r="CZ688" s="45"/>
      <c r="DA688" s="45"/>
      <c r="DB688" s="45"/>
      <c r="DC688" s="45"/>
      <c r="DD688" s="45"/>
      <c r="DE688" s="45"/>
      <c r="DF688" s="45"/>
      <c r="DG688" s="45"/>
      <c r="DH688" s="45"/>
      <c r="DI688" s="45"/>
      <c r="DJ688" s="45"/>
      <c r="DK688" s="45"/>
      <c r="DL688" s="45"/>
      <c r="DM688" s="45"/>
      <c r="DN688" s="45"/>
      <c r="DO688" s="45"/>
      <c r="DP688" s="45"/>
      <c r="DQ688" s="45"/>
      <c r="DR688" s="45"/>
      <c r="DS688" s="45"/>
      <c r="DT688" s="45"/>
      <c r="DU688" s="45"/>
      <c r="DV688" s="45"/>
      <c r="DW688" s="45"/>
      <c r="DX688" s="45"/>
    </row>
    <row r="689" spans="1:128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  <c r="BY689" s="45"/>
      <c r="BZ689" s="45"/>
      <c r="CA689" s="45"/>
      <c r="CB689" s="45"/>
      <c r="CC689" s="45"/>
      <c r="CD689" s="45"/>
      <c r="CE689" s="45"/>
      <c r="CF689" s="45"/>
      <c r="CG689" s="45"/>
      <c r="CH689" s="45"/>
      <c r="CI689" s="45"/>
      <c r="CJ689" s="45"/>
      <c r="CK689" s="45"/>
      <c r="CL689" s="45"/>
      <c r="CM689" s="45"/>
      <c r="CN689" s="45"/>
      <c r="CO689" s="45"/>
      <c r="CP689" s="45"/>
      <c r="CQ689" s="45"/>
      <c r="CR689" s="45"/>
      <c r="CS689" s="45"/>
      <c r="CT689" s="45"/>
      <c r="CU689" s="45"/>
      <c r="CV689" s="45"/>
      <c r="CW689" s="45"/>
      <c r="CX689" s="45"/>
      <c r="CY689" s="45"/>
      <c r="CZ689" s="45"/>
      <c r="DA689" s="45"/>
      <c r="DB689" s="45"/>
      <c r="DC689" s="45"/>
      <c r="DD689" s="45"/>
      <c r="DE689" s="45"/>
      <c r="DF689" s="45"/>
      <c r="DG689" s="45"/>
      <c r="DH689" s="45"/>
      <c r="DI689" s="45"/>
      <c r="DJ689" s="45"/>
      <c r="DK689" s="45"/>
      <c r="DL689" s="45"/>
      <c r="DM689" s="45"/>
      <c r="DN689" s="45"/>
      <c r="DO689" s="45"/>
      <c r="DP689" s="45"/>
      <c r="DQ689" s="45"/>
      <c r="DR689" s="45"/>
      <c r="DS689" s="45"/>
      <c r="DT689" s="45"/>
      <c r="DU689" s="45"/>
      <c r="DV689" s="45"/>
      <c r="DW689" s="45"/>
      <c r="DX689" s="45"/>
    </row>
    <row r="690" spans="1:128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5"/>
      <c r="BS690" s="45"/>
      <c r="BT690" s="45"/>
      <c r="BU690" s="45"/>
      <c r="BV690" s="45"/>
      <c r="BW690" s="45"/>
      <c r="BX690" s="45"/>
      <c r="BY690" s="45"/>
      <c r="BZ690" s="45"/>
      <c r="CA690" s="45"/>
      <c r="CB690" s="45"/>
      <c r="CC690" s="45"/>
      <c r="CD690" s="45"/>
      <c r="CE690" s="45"/>
      <c r="CF690" s="45"/>
      <c r="CG690" s="45"/>
      <c r="CH690" s="45"/>
      <c r="CI690" s="45"/>
      <c r="CJ690" s="45"/>
      <c r="CK690" s="45"/>
      <c r="CL690" s="45"/>
      <c r="CM690" s="45"/>
      <c r="CN690" s="45"/>
      <c r="CO690" s="45"/>
      <c r="CP690" s="45"/>
      <c r="CQ690" s="45"/>
      <c r="CR690" s="45"/>
      <c r="CS690" s="45"/>
      <c r="CT690" s="45"/>
      <c r="CU690" s="45"/>
      <c r="CV690" s="45"/>
      <c r="CW690" s="45"/>
      <c r="CX690" s="45"/>
      <c r="CY690" s="45"/>
      <c r="CZ690" s="45"/>
      <c r="DA690" s="45"/>
      <c r="DB690" s="45"/>
      <c r="DC690" s="45"/>
      <c r="DD690" s="45"/>
      <c r="DE690" s="45"/>
      <c r="DF690" s="45"/>
      <c r="DG690" s="45"/>
      <c r="DH690" s="45"/>
      <c r="DI690" s="45"/>
      <c r="DJ690" s="45"/>
      <c r="DK690" s="45"/>
      <c r="DL690" s="45"/>
      <c r="DM690" s="45"/>
      <c r="DN690" s="45"/>
      <c r="DO690" s="45"/>
      <c r="DP690" s="45"/>
      <c r="DQ690" s="45"/>
      <c r="DR690" s="45"/>
      <c r="DS690" s="45"/>
      <c r="DT690" s="45"/>
      <c r="DU690" s="45"/>
      <c r="DV690" s="45"/>
      <c r="DW690" s="45"/>
      <c r="DX690" s="45"/>
    </row>
    <row r="691" spans="1:128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  <c r="BQ691" s="45"/>
      <c r="BR691" s="45"/>
      <c r="BS691" s="45"/>
      <c r="BT691" s="45"/>
      <c r="BU691" s="45"/>
      <c r="BV691" s="45"/>
      <c r="BW691" s="45"/>
      <c r="BX691" s="45"/>
      <c r="BY691" s="45"/>
      <c r="BZ691" s="45"/>
      <c r="CA691" s="45"/>
      <c r="CB691" s="45"/>
      <c r="CC691" s="45"/>
      <c r="CD691" s="45"/>
      <c r="CE691" s="45"/>
      <c r="CF691" s="45"/>
      <c r="CG691" s="45"/>
      <c r="CH691" s="45"/>
      <c r="CI691" s="45"/>
      <c r="CJ691" s="45"/>
      <c r="CK691" s="45"/>
      <c r="CL691" s="45"/>
      <c r="CM691" s="45"/>
      <c r="CN691" s="45"/>
      <c r="CO691" s="45"/>
      <c r="CP691" s="45"/>
      <c r="CQ691" s="45"/>
      <c r="CR691" s="45"/>
      <c r="CS691" s="45"/>
      <c r="CT691" s="45"/>
      <c r="CU691" s="45"/>
      <c r="CV691" s="45"/>
      <c r="CW691" s="45"/>
      <c r="CX691" s="45"/>
      <c r="CY691" s="45"/>
      <c r="CZ691" s="45"/>
      <c r="DA691" s="45"/>
      <c r="DB691" s="45"/>
      <c r="DC691" s="45"/>
      <c r="DD691" s="45"/>
      <c r="DE691" s="45"/>
      <c r="DF691" s="45"/>
      <c r="DG691" s="45"/>
      <c r="DH691" s="45"/>
      <c r="DI691" s="45"/>
      <c r="DJ691" s="45"/>
      <c r="DK691" s="45"/>
      <c r="DL691" s="45"/>
      <c r="DM691" s="45"/>
      <c r="DN691" s="45"/>
      <c r="DO691" s="45"/>
      <c r="DP691" s="45"/>
      <c r="DQ691" s="45"/>
      <c r="DR691" s="45"/>
      <c r="DS691" s="45"/>
      <c r="DT691" s="45"/>
      <c r="DU691" s="45"/>
      <c r="DV691" s="45"/>
      <c r="DW691" s="45"/>
      <c r="DX691" s="45"/>
    </row>
    <row r="692" spans="1:128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  <c r="BQ692" s="45"/>
      <c r="BR692" s="45"/>
      <c r="BS692" s="45"/>
      <c r="BT692" s="45"/>
      <c r="BU692" s="45"/>
      <c r="BV692" s="45"/>
      <c r="BW692" s="45"/>
      <c r="BX692" s="45"/>
      <c r="BY692" s="45"/>
      <c r="BZ692" s="45"/>
      <c r="CA692" s="45"/>
      <c r="CB692" s="45"/>
      <c r="CC692" s="45"/>
      <c r="CD692" s="45"/>
      <c r="CE692" s="45"/>
      <c r="CF692" s="45"/>
      <c r="CG692" s="45"/>
      <c r="CH692" s="45"/>
      <c r="CI692" s="45"/>
      <c r="CJ692" s="45"/>
      <c r="CK692" s="45"/>
      <c r="CL692" s="45"/>
      <c r="CM692" s="45"/>
      <c r="CN692" s="45"/>
      <c r="CO692" s="45"/>
      <c r="CP692" s="45"/>
      <c r="CQ692" s="45"/>
      <c r="CR692" s="45"/>
      <c r="CS692" s="45"/>
      <c r="CT692" s="45"/>
      <c r="CU692" s="45"/>
      <c r="CV692" s="45"/>
      <c r="CW692" s="45"/>
      <c r="CX692" s="45"/>
      <c r="CY692" s="45"/>
      <c r="CZ692" s="45"/>
      <c r="DA692" s="45"/>
      <c r="DB692" s="45"/>
      <c r="DC692" s="45"/>
      <c r="DD692" s="45"/>
      <c r="DE692" s="45"/>
      <c r="DF692" s="45"/>
      <c r="DG692" s="45"/>
      <c r="DH692" s="45"/>
      <c r="DI692" s="45"/>
      <c r="DJ692" s="45"/>
      <c r="DK692" s="45"/>
      <c r="DL692" s="45"/>
      <c r="DM692" s="45"/>
      <c r="DN692" s="45"/>
      <c r="DO692" s="45"/>
      <c r="DP692" s="45"/>
      <c r="DQ692" s="45"/>
      <c r="DR692" s="45"/>
      <c r="DS692" s="45"/>
      <c r="DT692" s="45"/>
      <c r="DU692" s="45"/>
      <c r="DV692" s="45"/>
      <c r="DW692" s="45"/>
      <c r="DX692" s="45"/>
    </row>
    <row r="693" spans="1:128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  <c r="BQ693" s="45"/>
      <c r="BR693" s="45"/>
      <c r="BS693" s="45"/>
      <c r="BT693" s="45"/>
      <c r="BU693" s="45"/>
      <c r="BV693" s="45"/>
      <c r="BW693" s="45"/>
      <c r="BX693" s="45"/>
      <c r="BY693" s="45"/>
      <c r="BZ693" s="45"/>
      <c r="CA693" s="45"/>
      <c r="CB693" s="45"/>
      <c r="CC693" s="45"/>
      <c r="CD693" s="45"/>
      <c r="CE693" s="45"/>
      <c r="CF693" s="45"/>
      <c r="CG693" s="45"/>
      <c r="CH693" s="45"/>
      <c r="CI693" s="45"/>
      <c r="CJ693" s="45"/>
      <c r="CK693" s="45"/>
      <c r="CL693" s="45"/>
      <c r="CM693" s="45"/>
      <c r="CN693" s="45"/>
      <c r="CO693" s="45"/>
      <c r="CP693" s="45"/>
      <c r="CQ693" s="45"/>
      <c r="CR693" s="45"/>
      <c r="CS693" s="45"/>
      <c r="CT693" s="45"/>
      <c r="CU693" s="45"/>
      <c r="CV693" s="45"/>
      <c r="CW693" s="45"/>
      <c r="CX693" s="45"/>
      <c r="CY693" s="45"/>
      <c r="CZ693" s="45"/>
      <c r="DA693" s="45"/>
      <c r="DB693" s="45"/>
      <c r="DC693" s="45"/>
      <c r="DD693" s="45"/>
      <c r="DE693" s="45"/>
      <c r="DF693" s="45"/>
      <c r="DG693" s="45"/>
      <c r="DH693" s="45"/>
      <c r="DI693" s="45"/>
      <c r="DJ693" s="45"/>
      <c r="DK693" s="45"/>
      <c r="DL693" s="45"/>
      <c r="DM693" s="45"/>
      <c r="DN693" s="45"/>
      <c r="DO693" s="45"/>
      <c r="DP693" s="45"/>
      <c r="DQ693" s="45"/>
      <c r="DR693" s="45"/>
      <c r="DS693" s="45"/>
      <c r="DT693" s="45"/>
      <c r="DU693" s="45"/>
      <c r="DV693" s="45"/>
      <c r="DW693" s="45"/>
      <c r="DX693" s="45"/>
    </row>
    <row r="694" spans="1:128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  <c r="BY694" s="45"/>
      <c r="BZ694" s="45"/>
      <c r="CA694" s="45"/>
      <c r="CB694" s="45"/>
      <c r="CC694" s="45"/>
      <c r="CD694" s="45"/>
      <c r="CE694" s="45"/>
      <c r="CF694" s="45"/>
      <c r="CG694" s="45"/>
      <c r="CH694" s="45"/>
      <c r="CI694" s="45"/>
      <c r="CJ694" s="45"/>
      <c r="CK694" s="45"/>
      <c r="CL694" s="45"/>
      <c r="CM694" s="45"/>
      <c r="CN694" s="45"/>
      <c r="CO694" s="45"/>
      <c r="CP694" s="45"/>
      <c r="CQ694" s="45"/>
      <c r="CR694" s="45"/>
      <c r="CS694" s="45"/>
      <c r="CT694" s="45"/>
      <c r="CU694" s="45"/>
      <c r="CV694" s="45"/>
      <c r="CW694" s="45"/>
      <c r="CX694" s="45"/>
      <c r="CY694" s="45"/>
      <c r="CZ694" s="45"/>
      <c r="DA694" s="45"/>
      <c r="DB694" s="45"/>
      <c r="DC694" s="45"/>
      <c r="DD694" s="45"/>
      <c r="DE694" s="45"/>
      <c r="DF694" s="45"/>
      <c r="DG694" s="45"/>
      <c r="DH694" s="45"/>
      <c r="DI694" s="45"/>
      <c r="DJ694" s="45"/>
      <c r="DK694" s="45"/>
      <c r="DL694" s="45"/>
      <c r="DM694" s="45"/>
      <c r="DN694" s="45"/>
      <c r="DO694" s="45"/>
      <c r="DP694" s="45"/>
      <c r="DQ694" s="45"/>
      <c r="DR694" s="45"/>
      <c r="DS694" s="45"/>
      <c r="DT694" s="45"/>
      <c r="DU694" s="45"/>
      <c r="DV694" s="45"/>
      <c r="DW694" s="45"/>
      <c r="DX694" s="45"/>
    </row>
    <row r="695" spans="1:128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  <c r="BY695" s="45"/>
      <c r="BZ695" s="45"/>
      <c r="CA695" s="45"/>
      <c r="CB695" s="45"/>
      <c r="CC695" s="45"/>
      <c r="CD695" s="45"/>
      <c r="CE695" s="45"/>
      <c r="CF695" s="45"/>
      <c r="CG695" s="45"/>
      <c r="CH695" s="45"/>
      <c r="CI695" s="45"/>
      <c r="CJ695" s="45"/>
      <c r="CK695" s="45"/>
      <c r="CL695" s="45"/>
      <c r="CM695" s="45"/>
      <c r="CN695" s="45"/>
      <c r="CO695" s="45"/>
      <c r="CP695" s="45"/>
      <c r="CQ695" s="45"/>
      <c r="CR695" s="45"/>
      <c r="CS695" s="45"/>
      <c r="CT695" s="45"/>
      <c r="CU695" s="45"/>
      <c r="CV695" s="45"/>
      <c r="CW695" s="45"/>
      <c r="CX695" s="45"/>
      <c r="CY695" s="45"/>
      <c r="CZ695" s="45"/>
      <c r="DA695" s="45"/>
      <c r="DB695" s="45"/>
      <c r="DC695" s="45"/>
      <c r="DD695" s="45"/>
      <c r="DE695" s="45"/>
      <c r="DF695" s="45"/>
      <c r="DG695" s="45"/>
      <c r="DH695" s="45"/>
      <c r="DI695" s="45"/>
      <c r="DJ695" s="45"/>
      <c r="DK695" s="45"/>
      <c r="DL695" s="45"/>
      <c r="DM695" s="45"/>
      <c r="DN695" s="45"/>
      <c r="DO695" s="45"/>
      <c r="DP695" s="45"/>
      <c r="DQ695" s="45"/>
      <c r="DR695" s="45"/>
      <c r="DS695" s="45"/>
      <c r="DT695" s="45"/>
      <c r="DU695" s="45"/>
      <c r="DV695" s="45"/>
      <c r="DW695" s="45"/>
      <c r="DX695" s="45"/>
    </row>
    <row r="696" spans="1:128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  <c r="BY696" s="45"/>
      <c r="BZ696" s="45"/>
      <c r="CA696" s="45"/>
      <c r="CB696" s="45"/>
      <c r="CC696" s="45"/>
      <c r="CD696" s="45"/>
      <c r="CE696" s="45"/>
      <c r="CF696" s="45"/>
      <c r="CG696" s="45"/>
      <c r="CH696" s="45"/>
      <c r="CI696" s="45"/>
      <c r="CJ696" s="45"/>
      <c r="CK696" s="45"/>
      <c r="CL696" s="45"/>
      <c r="CM696" s="45"/>
      <c r="CN696" s="45"/>
      <c r="CO696" s="45"/>
      <c r="CP696" s="45"/>
      <c r="CQ696" s="45"/>
      <c r="CR696" s="45"/>
      <c r="CS696" s="45"/>
      <c r="CT696" s="45"/>
      <c r="CU696" s="45"/>
      <c r="CV696" s="45"/>
      <c r="CW696" s="45"/>
      <c r="CX696" s="45"/>
      <c r="CY696" s="45"/>
      <c r="CZ696" s="45"/>
      <c r="DA696" s="45"/>
      <c r="DB696" s="45"/>
      <c r="DC696" s="45"/>
      <c r="DD696" s="45"/>
      <c r="DE696" s="45"/>
      <c r="DF696" s="45"/>
      <c r="DG696" s="45"/>
      <c r="DH696" s="45"/>
      <c r="DI696" s="45"/>
      <c r="DJ696" s="45"/>
      <c r="DK696" s="45"/>
      <c r="DL696" s="45"/>
      <c r="DM696" s="45"/>
      <c r="DN696" s="45"/>
      <c r="DO696" s="45"/>
      <c r="DP696" s="45"/>
      <c r="DQ696" s="45"/>
      <c r="DR696" s="45"/>
      <c r="DS696" s="45"/>
      <c r="DT696" s="45"/>
      <c r="DU696" s="45"/>
      <c r="DV696" s="45"/>
      <c r="DW696" s="45"/>
      <c r="DX696" s="45"/>
    </row>
    <row r="697" spans="1:128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  <c r="BY697" s="45"/>
      <c r="BZ697" s="45"/>
      <c r="CA697" s="45"/>
      <c r="CB697" s="45"/>
      <c r="CC697" s="45"/>
      <c r="CD697" s="45"/>
      <c r="CE697" s="45"/>
      <c r="CF697" s="45"/>
      <c r="CG697" s="45"/>
      <c r="CH697" s="45"/>
      <c r="CI697" s="45"/>
      <c r="CJ697" s="45"/>
      <c r="CK697" s="45"/>
      <c r="CL697" s="45"/>
      <c r="CM697" s="45"/>
      <c r="CN697" s="45"/>
      <c r="CO697" s="45"/>
      <c r="CP697" s="45"/>
      <c r="CQ697" s="45"/>
      <c r="CR697" s="45"/>
      <c r="CS697" s="45"/>
      <c r="CT697" s="45"/>
      <c r="CU697" s="45"/>
      <c r="CV697" s="45"/>
      <c r="CW697" s="45"/>
      <c r="CX697" s="45"/>
      <c r="CY697" s="45"/>
      <c r="CZ697" s="45"/>
      <c r="DA697" s="45"/>
      <c r="DB697" s="45"/>
      <c r="DC697" s="45"/>
      <c r="DD697" s="45"/>
      <c r="DE697" s="45"/>
      <c r="DF697" s="45"/>
      <c r="DG697" s="45"/>
      <c r="DH697" s="45"/>
      <c r="DI697" s="45"/>
      <c r="DJ697" s="45"/>
      <c r="DK697" s="45"/>
      <c r="DL697" s="45"/>
      <c r="DM697" s="45"/>
      <c r="DN697" s="45"/>
      <c r="DO697" s="45"/>
      <c r="DP697" s="45"/>
      <c r="DQ697" s="45"/>
      <c r="DR697" s="45"/>
      <c r="DS697" s="45"/>
      <c r="DT697" s="45"/>
      <c r="DU697" s="45"/>
      <c r="DV697" s="45"/>
      <c r="DW697" s="45"/>
      <c r="DX697" s="45"/>
    </row>
    <row r="698" spans="1:12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45"/>
      <c r="BW698" s="45"/>
      <c r="BX698" s="45"/>
      <c r="BY698" s="45"/>
      <c r="BZ698" s="45"/>
      <c r="CA698" s="45"/>
      <c r="CB698" s="45"/>
      <c r="CC698" s="45"/>
      <c r="CD698" s="45"/>
      <c r="CE698" s="45"/>
      <c r="CF698" s="45"/>
      <c r="CG698" s="45"/>
      <c r="CH698" s="45"/>
      <c r="CI698" s="45"/>
      <c r="CJ698" s="45"/>
      <c r="CK698" s="45"/>
      <c r="CL698" s="45"/>
      <c r="CM698" s="45"/>
      <c r="CN698" s="45"/>
      <c r="CO698" s="45"/>
      <c r="CP698" s="45"/>
      <c r="CQ698" s="45"/>
      <c r="CR698" s="45"/>
      <c r="CS698" s="45"/>
      <c r="CT698" s="45"/>
      <c r="CU698" s="45"/>
      <c r="CV698" s="45"/>
      <c r="CW698" s="45"/>
      <c r="CX698" s="45"/>
      <c r="CY698" s="45"/>
      <c r="CZ698" s="45"/>
      <c r="DA698" s="45"/>
      <c r="DB698" s="45"/>
      <c r="DC698" s="45"/>
      <c r="DD698" s="45"/>
      <c r="DE698" s="45"/>
      <c r="DF698" s="45"/>
      <c r="DG698" s="45"/>
      <c r="DH698" s="45"/>
      <c r="DI698" s="45"/>
      <c r="DJ698" s="45"/>
      <c r="DK698" s="45"/>
      <c r="DL698" s="45"/>
      <c r="DM698" s="45"/>
      <c r="DN698" s="45"/>
      <c r="DO698" s="45"/>
      <c r="DP698" s="45"/>
      <c r="DQ698" s="45"/>
      <c r="DR698" s="45"/>
      <c r="DS698" s="45"/>
      <c r="DT698" s="45"/>
      <c r="DU698" s="45"/>
      <c r="DV698" s="45"/>
      <c r="DW698" s="45"/>
      <c r="DX698" s="45"/>
    </row>
    <row r="699" spans="1:128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  <c r="BY699" s="45"/>
      <c r="BZ699" s="45"/>
      <c r="CA699" s="45"/>
      <c r="CB699" s="45"/>
      <c r="CC699" s="45"/>
      <c r="CD699" s="45"/>
      <c r="CE699" s="45"/>
      <c r="CF699" s="45"/>
      <c r="CG699" s="45"/>
      <c r="CH699" s="45"/>
      <c r="CI699" s="45"/>
      <c r="CJ699" s="45"/>
      <c r="CK699" s="45"/>
      <c r="CL699" s="45"/>
      <c r="CM699" s="45"/>
      <c r="CN699" s="45"/>
      <c r="CO699" s="45"/>
      <c r="CP699" s="45"/>
      <c r="CQ699" s="45"/>
      <c r="CR699" s="45"/>
      <c r="CS699" s="45"/>
      <c r="CT699" s="45"/>
      <c r="CU699" s="45"/>
      <c r="CV699" s="45"/>
      <c r="CW699" s="45"/>
      <c r="CX699" s="45"/>
      <c r="CY699" s="45"/>
      <c r="CZ699" s="45"/>
      <c r="DA699" s="45"/>
      <c r="DB699" s="45"/>
      <c r="DC699" s="45"/>
      <c r="DD699" s="45"/>
      <c r="DE699" s="45"/>
      <c r="DF699" s="45"/>
      <c r="DG699" s="45"/>
      <c r="DH699" s="45"/>
      <c r="DI699" s="45"/>
      <c r="DJ699" s="45"/>
      <c r="DK699" s="45"/>
      <c r="DL699" s="45"/>
      <c r="DM699" s="45"/>
      <c r="DN699" s="45"/>
      <c r="DO699" s="45"/>
      <c r="DP699" s="45"/>
      <c r="DQ699" s="45"/>
      <c r="DR699" s="45"/>
      <c r="DS699" s="45"/>
      <c r="DT699" s="45"/>
      <c r="DU699" s="45"/>
      <c r="DV699" s="45"/>
      <c r="DW699" s="45"/>
      <c r="DX699" s="45"/>
    </row>
    <row r="700" spans="1:128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  <c r="BY700" s="45"/>
      <c r="BZ700" s="45"/>
      <c r="CA700" s="45"/>
      <c r="CB700" s="45"/>
      <c r="CC700" s="45"/>
      <c r="CD700" s="45"/>
      <c r="CE700" s="45"/>
      <c r="CF700" s="45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  <c r="CR700" s="45"/>
      <c r="CS700" s="45"/>
      <c r="CT700" s="45"/>
      <c r="CU700" s="45"/>
      <c r="CV700" s="45"/>
      <c r="CW700" s="45"/>
      <c r="CX700" s="45"/>
      <c r="CY700" s="45"/>
      <c r="CZ700" s="45"/>
      <c r="DA700" s="45"/>
      <c r="DB700" s="45"/>
      <c r="DC700" s="45"/>
      <c r="DD700" s="45"/>
      <c r="DE700" s="45"/>
      <c r="DF700" s="45"/>
      <c r="DG700" s="45"/>
      <c r="DH700" s="45"/>
      <c r="DI700" s="45"/>
      <c r="DJ700" s="45"/>
      <c r="DK700" s="45"/>
      <c r="DL700" s="45"/>
      <c r="DM700" s="45"/>
      <c r="DN700" s="45"/>
      <c r="DO700" s="45"/>
      <c r="DP700" s="45"/>
      <c r="DQ700" s="45"/>
      <c r="DR700" s="45"/>
      <c r="DS700" s="45"/>
      <c r="DT700" s="45"/>
      <c r="DU700" s="45"/>
      <c r="DV700" s="45"/>
      <c r="DW700" s="45"/>
      <c r="DX700" s="45"/>
    </row>
    <row r="701" spans="1:128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  <c r="BY701" s="45"/>
      <c r="BZ701" s="45"/>
      <c r="CA701" s="45"/>
      <c r="CB701" s="45"/>
      <c r="CC701" s="45"/>
      <c r="CD701" s="45"/>
      <c r="CE701" s="45"/>
      <c r="CF701" s="45"/>
      <c r="CG701" s="45"/>
      <c r="CH701" s="45"/>
      <c r="CI701" s="45"/>
      <c r="CJ701" s="45"/>
      <c r="CK701" s="45"/>
      <c r="CL701" s="45"/>
      <c r="CM701" s="45"/>
      <c r="CN701" s="45"/>
      <c r="CO701" s="45"/>
      <c r="CP701" s="45"/>
      <c r="CQ701" s="45"/>
      <c r="CR701" s="45"/>
      <c r="CS701" s="45"/>
      <c r="CT701" s="45"/>
      <c r="CU701" s="45"/>
      <c r="CV701" s="45"/>
      <c r="CW701" s="45"/>
      <c r="CX701" s="45"/>
      <c r="CY701" s="45"/>
      <c r="CZ701" s="45"/>
      <c r="DA701" s="45"/>
      <c r="DB701" s="45"/>
      <c r="DC701" s="45"/>
      <c r="DD701" s="45"/>
      <c r="DE701" s="45"/>
      <c r="DF701" s="45"/>
      <c r="DG701" s="45"/>
      <c r="DH701" s="45"/>
      <c r="DI701" s="45"/>
      <c r="DJ701" s="45"/>
      <c r="DK701" s="45"/>
      <c r="DL701" s="45"/>
      <c r="DM701" s="45"/>
      <c r="DN701" s="45"/>
      <c r="DO701" s="45"/>
      <c r="DP701" s="45"/>
      <c r="DQ701" s="45"/>
      <c r="DR701" s="45"/>
      <c r="DS701" s="45"/>
      <c r="DT701" s="45"/>
      <c r="DU701" s="45"/>
      <c r="DV701" s="45"/>
      <c r="DW701" s="45"/>
      <c r="DX701" s="45"/>
    </row>
    <row r="702" spans="1:128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  <c r="BY702" s="45"/>
      <c r="BZ702" s="45"/>
      <c r="CA702" s="45"/>
      <c r="CB702" s="45"/>
      <c r="CC702" s="45"/>
      <c r="CD702" s="45"/>
      <c r="CE702" s="45"/>
      <c r="CF702" s="45"/>
      <c r="CG702" s="45"/>
      <c r="CH702" s="45"/>
      <c r="CI702" s="45"/>
      <c r="CJ702" s="45"/>
      <c r="CK702" s="45"/>
      <c r="CL702" s="45"/>
      <c r="CM702" s="45"/>
      <c r="CN702" s="45"/>
      <c r="CO702" s="45"/>
      <c r="CP702" s="45"/>
      <c r="CQ702" s="45"/>
      <c r="CR702" s="45"/>
      <c r="CS702" s="45"/>
      <c r="CT702" s="45"/>
      <c r="CU702" s="45"/>
      <c r="CV702" s="45"/>
      <c r="CW702" s="45"/>
      <c r="CX702" s="45"/>
      <c r="CY702" s="45"/>
      <c r="CZ702" s="45"/>
      <c r="DA702" s="45"/>
      <c r="DB702" s="45"/>
      <c r="DC702" s="45"/>
      <c r="DD702" s="45"/>
      <c r="DE702" s="45"/>
      <c r="DF702" s="45"/>
      <c r="DG702" s="45"/>
      <c r="DH702" s="45"/>
      <c r="DI702" s="45"/>
      <c r="DJ702" s="45"/>
      <c r="DK702" s="45"/>
      <c r="DL702" s="45"/>
      <c r="DM702" s="45"/>
      <c r="DN702" s="45"/>
      <c r="DO702" s="45"/>
      <c r="DP702" s="45"/>
      <c r="DQ702" s="45"/>
      <c r="DR702" s="45"/>
      <c r="DS702" s="45"/>
      <c r="DT702" s="45"/>
      <c r="DU702" s="45"/>
      <c r="DV702" s="45"/>
      <c r="DW702" s="45"/>
      <c r="DX702" s="45"/>
    </row>
    <row r="703" spans="1:128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  <c r="BY703" s="45"/>
      <c r="BZ703" s="45"/>
      <c r="CA703" s="45"/>
      <c r="CB703" s="45"/>
      <c r="CC703" s="45"/>
      <c r="CD703" s="45"/>
      <c r="CE703" s="45"/>
      <c r="CF703" s="45"/>
      <c r="CG703" s="45"/>
      <c r="CH703" s="45"/>
      <c r="CI703" s="45"/>
      <c r="CJ703" s="45"/>
      <c r="CK703" s="45"/>
      <c r="CL703" s="45"/>
      <c r="CM703" s="45"/>
      <c r="CN703" s="45"/>
      <c r="CO703" s="45"/>
      <c r="CP703" s="45"/>
      <c r="CQ703" s="45"/>
      <c r="CR703" s="45"/>
      <c r="CS703" s="45"/>
      <c r="CT703" s="45"/>
      <c r="CU703" s="45"/>
      <c r="CV703" s="45"/>
      <c r="CW703" s="45"/>
      <c r="CX703" s="45"/>
      <c r="CY703" s="45"/>
      <c r="CZ703" s="45"/>
      <c r="DA703" s="45"/>
      <c r="DB703" s="45"/>
      <c r="DC703" s="45"/>
      <c r="DD703" s="45"/>
      <c r="DE703" s="45"/>
      <c r="DF703" s="45"/>
      <c r="DG703" s="45"/>
      <c r="DH703" s="45"/>
      <c r="DI703" s="45"/>
      <c r="DJ703" s="45"/>
      <c r="DK703" s="45"/>
      <c r="DL703" s="45"/>
      <c r="DM703" s="45"/>
      <c r="DN703" s="45"/>
      <c r="DO703" s="45"/>
      <c r="DP703" s="45"/>
      <c r="DQ703" s="45"/>
      <c r="DR703" s="45"/>
      <c r="DS703" s="45"/>
      <c r="DT703" s="45"/>
      <c r="DU703" s="45"/>
      <c r="DV703" s="45"/>
      <c r="DW703" s="45"/>
      <c r="DX703" s="45"/>
    </row>
    <row r="704" spans="1:128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5"/>
      <c r="BS704" s="45"/>
      <c r="BT704" s="45"/>
      <c r="BU704" s="45"/>
      <c r="BV704" s="45"/>
      <c r="BW704" s="45"/>
      <c r="BX704" s="45"/>
      <c r="BY704" s="45"/>
      <c r="BZ704" s="45"/>
      <c r="CA704" s="45"/>
      <c r="CB704" s="45"/>
      <c r="CC704" s="45"/>
      <c r="CD704" s="45"/>
      <c r="CE704" s="45"/>
      <c r="CF704" s="45"/>
      <c r="CG704" s="45"/>
      <c r="CH704" s="45"/>
      <c r="CI704" s="45"/>
      <c r="CJ704" s="45"/>
      <c r="CK704" s="45"/>
      <c r="CL704" s="45"/>
      <c r="CM704" s="45"/>
      <c r="CN704" s="45"/>
      <c r="CO704" s="45"/>
      <c r="CP704" s="45"/>
      <c r="CQ704" s="45"/>
      <c r="CR704" s="45"/>
      <c r="CS704" s="45"/>
      <c r="CT704" s="45"/>
      <c r="CU704" s="45"/>
      <c r="CV704" s="45"/>
      <c r="CW704" s="45"/>
      <c r="CX704" s="45"/>
      <c r="CY704" s="45"/>
      <c r="CZ704" s="45"/>
      <c r="DA704" s="45"/>
      <c r="DB704" s="45"/>
      <c r="DC704" s="45"/>
      <c r="DD704" s="45"/>
      <c r="DE704" s="45"/>
      <c r="DF704" s="45"/>
      <c r="DG704" s="45"/>
      <c r="DH704" s="45"/>
      <c r="DI704" s="45"/>
      <c r="DJ704" s="45"/>
      <c r="DK704" s="45"/>
      <c r="DL704" s="45"/>
      <c r="DM704" s="45"/>
      <c r="DN704" s="45"/>
      <c r="DO704" s="45"/>
      <c r="DP704" s="45"/>
      <c r="DQ704" s="45"/>
      <c r="DR704" s="45"/>
      <c r="DS704" s="45"/>
      <c r="DT704" s="45"/>
      <c r="DU704" s="45"/>
      <c r="DV704" s="45"/>
      <c r="DW704" s="45"/>
      <c r="DX704" s="45"/>
    </row>
    <row r="705" spans="1:128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  <c r="BY705" s="45"/>
      <c r="BZ705" s="45"/>
      <c r="CA705" s="45"/>
      <c r="CB705" s="45"/>
      <c r="CC705" s="45"/>
      <c r="CD705" s="45"/>
      <c r="CE705" s="45"/>
      <c r="CF705" s="45"/>
      <c r="CG705" s="45"/>
      <c r="CH705" s="45"/>
      <c r="CI705" s="45"/>
      <c r="CJ705" s="45"/>
      <c r="CK705" s="45"/>
      <c r="CL705" s="45"/>
      <c r="CM705" s="45"/>
      <c r="CN705" s="45"/>
      <c r="CO705" s="45"/>
      <c r="CP705" s="45"/>
      <c r="CQ705" s="45"/>
      <c r="CR705" s="45"/>
      <c r="CS705" s="45"/>
      <c r="CT705" s="45"/>
      <c r="CU705" s="45"/>
      <c r="CV705" s="45"/>
      <c r="CW705" s="45"/>
      <c r="CX705" s="45"/>
      <c r="CY705" s="45"/>
      <c r="CZ705" s="45"/>
      <c r="DA705" s="45"/>
      <c r="DB705" s="45"/>
      <c r="DC705" s="45"/>
      <c r="DD705" s="45"/>
      <c r="DE705" s="45"/>
      <c r="DF705" s="45"/>
      <c r="DG705" s="45"/>
      <c r="DH705" s="45"/>
      <c r="DI705" s="45"/>
      <c r="DJ705" s="45"/>
      <c r="DK705" s="45"/>
      <c r="DL705" s="45"/>
      <c r="DM705" s="45"/>
      <c r="DN705" s="45"/>
      <c r="DO705" s="45"/>
      <c r="DP705" s="45"/>
      <c r="DQ705" s="45"/>
      <c r="DR705" s="45"/>
      <c r="DS705" s="45"/>
      <c r="DT705" s="45"/>
      <c r="DU705" s="45"/>
      <c r="DV705" s="45"/>
      <c r="DW705" s="45"/>
      <c r="DX705" s="45"/>
    </row>
    <row r="706" spans="1:128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5"/>
      <c r="BS706" s="45"/>
      <c r="BT706" s="45"/>
      <c r="BU706" s="45"/>
      <c r="BV706" s="45"/>
      <c r="BW706" s="45"/>
      <c r="BX706" s="45"/>
      <c r="BY706" s="45"/>
      <c r="BZ706" s="45"/>
      <c r="CA706" s="45"/>
      <c r="CB706" s="45"/>
      <c r="CC706" s="45"/>
      <c r="CD706" s="45"/>
      <c r="CE706" s="45"/>
      <c r="CF706" s="45"/>
      <c r="CG706" s="45"/>
      <c r="CH706" s="45"/>
      <c r="CI706" s="45"/>
      <c r="CJ706" s="45"/>
      <c r="CK706" s="45"/>
      <c r="CL706" s="45"/>
      <c r="CM706" s="45"/>
      <c r="CN706" s="45"/>
      <c r="CO706" s="45"/>
      <c r="CP706" s="45"/>
      <c r="CQ706" s="45"/>
      <c r="CR706" s="45"/>
      <c r="CS706" s="45"/>
      <c r="CT706" s="45"/>
      <c r="CU706" s="45"/>
      <c r="CV706" s="45"/>
      <c r="CW706" s="45"/>
      <c r="CX706" s="45"/>
      <c r="CY706" s="45"/>
      <c r="CZ706" s="45"/>
      <c r="DA706" s="45"/>
      <c r="DB706" s="45"/>
      <c r="DC706" s="45"/>
      <c r="DD706" s="45"/>
      <c r="DE706" s="45"/>
      <c r="DF706" s="45"/>
      <c r="DG706" s="45"/>
      <c r="DH706" s="45"/>
      <c r="DI706" s="45"/>
      <c r="DJ706" s="45"/>
      <c r="DK706" s="45"/>
      <c r="DL706" s="45"/>
      <c r="DM706" s="45"/>
      <c r="DN706" s="45"/>
      <c r="DO706" s="45"/>
      <c r="DP706" s="45"/>
      <c r="DQ706" s="45"/>
      <c r="DR706" s="45"/>
      <c r="DS706" s="45"/>
      <c r="DT706" s="45"/>
      <c r="DU706" s="45"/>
      <c r="DV706" s="45"/>
      <c r="DW706" s="45"/>
      <c r="DX706" s="45"/>
    </row>
    <row r="707" spans="1:128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5"/>
      <c r="BS707" s="45"/>
      <c r="BT707" s="45"/>
      <c r="BU707" s="45"/>
      <c r="BV707" s="45"/>
      <c r="BW707" s="45"/>
      <c r="BX707" s="45"/>
      <c r="BY707" s="45"/>
      <c r="BZ707" s="45"/>
      <c r="CA707" s="45"/>
      <c r="CB707" s="45"/>
      <c r="CC707" s="45"/>
      <c r="CD707" s="45"/>
      <c r="CE707" s="45"/>
      <c r="CF707" s="45"/>
      <c r="CG707" s="45"/>
      <c r="CH707" s="45"/>
      <c r="CI707" s="45"/>
      <c r="CJ707" s="45"/>
      <c r="CK707" s="45"/>
      <c r="CL707" s="45"/>
      <c r="CM707" s="45"/>
      <c r="CN707" s="45"/>
      <c r="CO707" s="45"/>
      <c r="CP707" s="45"/>
      <c r="CQ707" s="45"/>
      <c r="CR707" s="45"/>
      <c r="CS707" s="45"/>
      <c r="CT707" s="45"/>
      <c r="CU707" s="45"/>
      <c r="CV707" s="45"/>
      <c r="CW707" s="45"/>
      <c r="CX707" s="45"/>
      <c r="CY707" s="45"/>
      <c r="CZ707" s="45"/>
      <c r="DA707" s="45"/>
      <c r="DB707" s="45"/>
      <c r="DC707" s="45"/>
      <c r="DD707" s="45"/>
      <c r="DE707" s="45"/>
      <c r="DF707" s="45"/>
      <c r="DG707" s="45"/>
      <c r="DH707" s="45"/>
      <c r="DI707" s="45"/>
      <c r="DJ707" s="45"/>
      <c r="DK707" s="45"/>
      <c r="DL707" s="45"/>
      <c r="DM707" s="45"/>
      <c r="DN707" s="45"/>
      <c r="DO707" s="45"/>
      <c r="DP707" s="45"/>
      <c r="DQ707" s="45"/>
      <c r="DR707" s="45"/>
      <c r="DS707" s="45"/>
      <c r="DT707" s="45"/>
      <c r="DU707" s="45"/>
      <c r="DV707" s="45"/>
      <c r="DW707" s="45"/>
      <c r="DX707" s="45"/>
    </row>
    <row r="708" spans="1:12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  <c r="BY708" s="45"/>
      <c r="BZ708" s="45"/>
      <c r="CA708" s="45"/>
      <c r="CB708" s="45"/>
      <c r="CC708" s="45"/>
      <c r="CD708" s="45"/>
      <c r="CE708" s="45"/>
      <c r="CF708" s="45"/>
      <c r="CG708" s="45"/>
      <c r="CH708" s="45"/>
      <c r="CI708" s="45"/>
      <c r="CJ708" s="45"/>
      <c r="CK708" s="45"/>
      <c r="CL708" s="45"/>
      <c r="CM708" s="45"/>
      <c r="CN708" s="45"/>
      <c r="CO708" s="45"/>
      <c r="CP708" s="45"/>
      <c r="CQ708" s="45"/>
      <c r="CR708" s="45"/>
      <c r="CS708" s="45"/>
      <c r="CT708" s="45"/>
      <c r="CU708" s="45"/>
      <c r="CV708" s="45"/>
      <c r="CW708" s="45"/>
      <c r="CX708" s="45"/>
      <c r="CY708" s="45"/>
      <c r="CZ708" s="45"/>
      <c r="DA708" s="45"/>
      <c r="DB708" s="45"/>
      <c r="DC708" s="45"/>
      <c r="DD708" s="45"/>
      <c r="DE708" s="45"/>
      <c r="DF708" s="45"/>
      <c r="DG708" s="45"/>
      <c r="DH708" s="45"/>
      <c r="DI708" s="45"/>
      <c r="DJ708" s="45"/>
      <c r="DK708" s="45"/>
      <c r="DL708" s="45"/>
      <c r="DM708" s="45"/>
      <c r="DN708" s="45"/>
      <c r="DO708" s="45"/>
      <c r="DP708" s="45"/>
      <c r="DQ708" s="45"/>
      <c r="DR708" s="45"/>
      <c r="DS708" s="45"/>
      <c r="DT708" s="45"/>
      <c r="DU708" s="45"/>
      <c r="DV708" s="45"/>
      <c r="DW708" s="45"/>
      <c r="DX708" s="45"/>
    </row>
    <row r="709" spans="1:128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5"/>
      <c r="BS709" s="45"/>
      <c r="BT709" s="45"/>
      <c r="BU709" s="45"/>
      <c r="BV709" s="45"/>
      <c r="BW709" s="45"/>
      <c r="BX709" s="45"/>
      <c r="BY709" s="45"/>
      <c r="BZ709" s="45"/>
      <c r="CA709" s="45"/>
      <c r="CB709" s="45"/>
      <c r="CC709" s="45"/>
      <c r="CD709" s="45"/>
      <c r="CE709" s="45"/>
      <c r="CF709" s="45"/>
      <c r="CG709" s="45"/>
      <c r="CH709" s="45"/>
      <c r="CI709" s="45"/>
      <c r="CJ709" s="45"/>
      <c r="CK709" s="45"/>
      <c r="CL709" s="45"/>
      <c r="CM709" s="45"/>
      <c r="CN709" s="45"/>
      <c r="CO709" s="45"/>
      <c r="CP709" s="45"/>
      <c r="CQ709" s="45"/>
      <c r="CR709" s="45"/>
      <c r="CS709" s="45"/>
      <c r="CT709" s="45"/>
      <c r="CU709" s="45"/>
      <c r="CV709" s="45"/>
      <c r="CW709" s="45"/>
      <c r="CX709" s="45"/>
      <c r="CY709" s="45"/>
      <c r="CZ709" s="45"/>
      <c r="DA709" s="45"/>
      <c r="DB709" s="45"/>
      <c r="DC709" s="45"/>
      <c r="DD709" s="45"/>
      <c r="DE709" s="45"/>
      <c r="DF709" s="45"/>
      <c r="DG709" s="45"/>
      <c r="DH709" s="45"/>
      <c r="DI709" s="45"/>
      <c r="DJ709" s="45"/>
      <c r="DK709" s="45"/>
      <c r="DL709" s="45"/>
      <c r="DM709" s="45"/>
      <c r="DN709" s="45"/>
      <c r="DO709" s="45"/>
      <c r="DP709" s="45"/>
      <c r="DQ709" s="45"/>
      <c r="DR709" s="45"/>
      <c r="DS709" s="45"/>
      <c r="DT709" s="45"/>
      <c r="DU709" s="45"/>
      <c r="DV709" s="45"/>
      <c r="DW709" s="45"/>
      <c r="DX709" s="45"/>
    </row>
    <row r="710" spans="1:128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5"/>
      <c r="BS710" s="45"/>
      <c r="BT710" s="45"/>
      <c r="BU710" s="45"/>
      <c r="BV710" s="45"/>
      <c r="BW710" s="45"/>
      <c r="BX710" s="45"/>
      <c r="BY710" s="45"/>
      <c r="BZ710" s="45"/>
      <c r="CA710" s="45"/>
      <c r="CB710" s="45"/>
      <c r="CC710" s="45"/>
      <c r="CD710" s="45"/>
      <c r="CE710" s="45"/>
      <c r="CF710" s="45"/>
      <c r="CG710" s="45"/>
      <c r="CH710" s="45"/>
      <c r="CI710" s="45"/>
      <c r="CJ710" s="45"/>
      <c r="CK710" s="45"/>
      <c r="CL710" s="45"/>
      <c r="CM710" s="45"/>
      <c r="CN710" s="45"/>
      <c r="CO710" s="45"/>
      <c r="CP710" s="45"/>
      <c r="CQ710" s="45"/>
      <c r="CR710" s="45"/>
      <c r="CS710" s="45"/>
      <c r="CT710" s="45"/>
      <c r="CU710" s="45"/>
      <c r="CV710" s="45"/>
      <c r="CW710" s="45"/>
      <c r="CX710" s="45"/>
      <c r="CY710" s="45"/>
      <c r="CZ710" s="45"/>
      <c r="DA710" s="45"/>
      <c r="DB710" s="45"/>
      <c r="DC710" s="45"/>
      <c r="DD710" s="45"/>
      <c r="DE710" s="45"/>
      <c r="DF710" s="45"/>
      <c r="DG710" s="45"/>
      <c r="DH710" s="45"/>
      <c r="DI710" s="45"/>
      <c r="DJ710" s="45"/>
      <c r="DK710" s="45"/>
      <c r="DL710" s="45"/>
      <c r="DM710" s="45"/>
      <c r="DN710" s="45"/>
      <c r="DO710" s="45"/>
      <c r="DP710" s="45"/>
      <c r="DQ710" s="45"/>
      <c r="DR710" s="45"/>
      <c r="DS710" s="45"/>
      <c r="DT710" s="45"/>
      <c r="DU710" s="45"/>
      <c r="DV710" s="45"/>
      <c r="DW710" s="45"/>
      <c r="DX710" s="45"/>
    </row>
    <row r="711" spans="1:128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5"/>
      <c r="CA711" s="45"/>
      <c r="CB711" s="45"/>
      <c r="CC711" s="45"/>
      <c r="CD711" s="45"/>
      <c r="CE711" s="45"/>
      <c r="CF711" s="45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  <c r="CR711" s="45"/>
      <c r="CS711" s="45"/>
      <c r="CT711" s="45"/>
      <c r="CU711" s="45"/>
      <c r="CV711" s="45"/>
      <c r="CW711" s="45"/>
      <c r="CX711" s="45"/>
      <c r="CY711" s="45"/>
      <c r="CZ711" s="45"/>
      <c r="DA711" s="45"/>
      <c r="DB711" s="45"/>
      <c r="DC711" s="45"/>
      <c r="DD711" s="45"/>
      <c r="DE711" s="45"/>
      <c r="DF711" s="45"/>
      <c r="DG711" s="45"/>
      <c r="DH711" s="45"/>
      <c r="DI711" s="45"/>
      <c r="DJ711" s="45"/>
      <c r="DK711" s="45"/>
      <c r="DL711" s="45"/>
      <c r="DM711" s="45"/>
      <c r="DN711" s="45"/>
      <c r="DO711" s="45"/>
      <c r="DP711" s="45"/>
      <c r="DQ711" s="45"/>
      <c r="DR711" s="45"/>
      <c r="DS711" s="45"/>
      <c r="DT711" s="45"/>
      <c r="DU711" s="45"/>
      <c r="DV711" s="45"/>
      <c r="DW711" s="45"/>
      <c r="DX711" s="45"/>
    </row>
    <row r="712" spans="1:128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  <c r="BY712" s="45"/>
      <c r="BZ712" s="45"/>
      <c r="CA712" s="45"/>
      <c r="CB712" s="45"/>
      <c r="CC712" s="45"/>
      <c r="CD712" s="45"/>
      <c r="CE712" s="45"/>
      <c r="CF712" s="45"/>
      <c r="CG712" s="45"/>
      <c r="CH712" s="45"/>
      <c r="CI712" s="45"/>
      <c r="CJ712" s="45"/>
      <c r="CK712" s="45"/>
      <c r="CL712" s="45"/>
      <c r="CM712" s="45"/>
      <c r="CN712" s="45"/>
      <c r="CO712" s="45"/>
      <c r="CP712" s="45"/>
      <c r="CQ712" s="45"/>
      <c r="CR712" s="45"/>
      <c r="CS712" s="45"/>
      <c r="CT712" s="45"/>
      <c r="CU712" s="45"/>
      <c r="CV712" s="45"/>
      <c r="CW712" s="45"/>
      <c r="CX712" s="45"/>
      <c r="CY712" s="45"/>
      <c r="CZ712" s="45"/>
      <c r="DA712" s="45"/>
      <c r="DB712" s="45"/>
      <c r="DC712" s="45"/>
      <c r="DD712" s="45"/>
      <c r="DE712" s="45"/>
      <c r="DF712" s="45"/>
      <c r="DG712" s="45"/>
      <c r="DH712" s="45"/>
      <c r="DI712" s="45"/>
      <c r="DJ712" s="45"/>
      <c r="DK712" s="45"/>
      <c r="DL712" s="45"/>
      <c r="DM712" s="45"/>
      <c r="DN712" s="45"/>
      <c r="DO712" s="45"/>
      <c r="DP712" s="45"/>
      <c r="DQ712" s="45"/>
      <c r="DR712" s="45"/>
      <c r="DS712" s="45"/>
      <c r="DT712" s="45"/>
      <c r="DU712" s="45"/>
      <c r="DV712" s="45"/>
      <c r="DW712" s="45"/>
      <c r="DX712" s="45"/>
    </row>
    <row r="713" spans="1:128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5"/>
      <c r="BS713" s="45"/>
      <c r="BT713" s="45"/>
      <c r="BU713" s="45"/>
      <c r="BV713" s="45"/>
      <c r="BW713" s="45"/>
      <c r="BX713" s="45"/>
      <c r="BY713" s="45"/>
      <c r="BZ713" s="45"/>
      <c r="CA713" s="45"/>
      <c r="CB713" s="45"/>
      <c r="CC713" s="45"/>
      <c r="CD713" s="45"/>
      <c r="CE713" s="45"/>
      <c r="CF713" s="45"/>
      <c r="CG713" s="45"/>
      <c r="CH713" s="45"/>
      <c r="CI713" s="45"/>
      <c r="CJ713" s="45"/>
      <c r="CK713" s="45"/>
      <c r="CL713" s="45"/>
      <c r="CM713" s="45"/>
      <c r="CN713" s="45"/>
      <c r="CO713" s="45"/>
      <c r="CP713" s="45"/>
      <c r="CQ713" s="45"/>
      <c r="CR713" s="45"/>
      <c r="CS713" s="45"/>
      <c r="CT713" s="45"/>
      <c r="CU713" s="45"/>
      <c r="CV713" s="45"/>
      <c r="CW713" s="45"/>
      <c r="CX713" s="45"/>
      <c r="CY713" s="45"/>
      <c r="CZ713" s="45"/>
      <c r="DA713" s="45"/>
      <c r="DB713" s="45"/>
      <c r="DC713" s="45"/>
      <c r="DD713" s="45"/>
      <c r="DE713" s="45"/>
      <c r="DF713" s="45"/>
      <c r="DG713" s="45"/>
      <c r="DH713" s="45"/>
      <c r="DI713" s="45"/>
      <c r="DJ713" s="45"/>
      <c r="DK713" s="45"/>
      <c r="DL713" s="45"/>
      <c r="DM713" s="45"/>
      <c r="DN713" s="45"/>
      <c r="DO713" s="45"/>
      <c r="DP713" s="45"/>
      <c r="DQ713" s="45"/>
      <c r="DR713" s="45"/>
      <c r="DS713" s="45"/>
      <c r="DT713" s="45"/>
      <c r="DU713" s="45"/>
      <c r="DV713" s="45"/>
      <c r="DW713" s="45"/>
      <c r="DX713" s="45"/>
    </row>
    <row r="714" spans="1:128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  <c r="BY714" s="45"/>
      <c r="BZ714" s="45"/>
      <c r="CA714" s="45"/>
      <c r="CB714" s="45"/>
      <c r="CC714" s="45"/>
      <c r="CD714" s="45"/>
      <c r="CE714" s="45"/>
      <c r="CF714" s="45"/>
      <c r="CG714" s="45"/>
      <c r="CH714" s="45"/>
      <c r="CI714" s="45"/>
      <c r="CJ714" s="45"/>
      <c r="CK714" s="45"/>
      <c r="CL714" s="45"/>
      <c r="CM714" s="45"/>
      <c r="CN714" s="45"/>
      <c r="CO714" s="45"/>
      <c r="CP714" s="45"/>
      <c r="CQ714" s="45"/>
      <c r="CR714" s="45"/>
      <c r="CS714" s="45"/>
      <c r="CT714" s="45"/>
      <c r="CU714" s="45"/>
      <c r="CV714" s="45"/>
      <c r="CW714" s="45"/>
      <c r="CX714" s="45"/>
      <c r="CY714" s="45"/>
      <c r="CZ714" s="45"/>
      <c r="DA714" s="45"/>
      <c r="DB714" s="45"/>
      <c r="DC714" s="45"/>
      <c r="DD714" s="45"/>
      <c r="DE714" s="45"/>
      <c r="DF714" s="45"/>
      <c r="DG714" s="45"/>
      <c r="DH714" s="45"/>
      <c r="DI714" s="45"/>
      <c r="DJ714" s="45"/>
      <c r="DK714" s="45"/>
      <c r="DL714" s="45"/>
      <c r="DM714" s="45"/>
      <c r="DN714" s="45"/>
      <c r="DO714" s="45"/>
      <c r="DP714" s="45"/>
      <c r="DQ714" s="45"/>
      <c r="DR714" s="45"/>
      <c r="DS714" s="45"/>
      <c r="DT714" s="45"/>
      <c r="DU714" s="45"/>
      <c r="DV714" s="45"/>
      <c r="DW714" s="45"/>
      <c r="DX714" s="45"/>
    </row>
    <row r="715" spans="1:128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  <c r="BY715" s="45"/>
      <c r="BZ715" s="45"/>
      <c r="CA715" s="45"/>
      <c r="CB715" s="45"/>
      <c r="CC715" s="45"/>
      <c r="CD715" s="45"/>
      <c r="CE715" s="45"/>
      <c r="CF715" s="45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  <c r="CR715" s="45"/>
      <c r="CS715" s="45"/>
      <c r="CT715" s="45"/>
      <c r="CU715" s="45"/>
      <c r="CV715" s="45"/>
      <c r="CW715" s="45"/>
      <c r="CX715" s="45"/>
      <c r="CY715" s="45"/>
      <c r="CZ715" s="45"/>
      <c r="DA715" s="45"/>
      <c r="DB715" s="45"/>
      <c r="DC715" s="45"/>
      <c r="DD715" s="45"/>
      <c r="DE715" s="45"/>
      <c r="DF715" s="45"/>
      <c r="DG715" s="45"/>
      <c r="DH715" s="45"/>
      <c r="DI715" s="45"/>
      <c r="DJ715" s="45"/>
      <c r="DK715" s="45"/>
      <c r="DL715" s="45"/>
      <c r="DM715" s="45"/>
      <c r="DN715" s="45"/>
      <c r="DO715" s="45"/>
      <c r="DP715" s="45"/>
      <c r="DQ715" s="45"/>
      <c r="DR715" s="45"/>
      <c r="DS715" s="45"/>
      <c r="DT715" s="45"/>
      <c r="DU715" s="45"/>
      <c r="DV715" s="45"/>
      <c r="DW715" s="45"/>
      <c r="DX715" s="45"/>
    </row>
    <row r="716" spans="1:128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  <c r="BY716" s="45"/>
      <c r="BZ716" s="45"/>
      <c r="CA716" s="45"/>
      <c r="CB716" s="45"/>
      <c r="CC716" s="45"/>
      <c r="CD716" s="45"/>
      <c r="CE716" s="45"/>
      <c r="CF716" s="45"/>
      <c r="CG716" s="45"/>
      <c r="CH716" s="45"/>
      <c r="CI716" s="45"/>
      <c r="CJ716" s="45"/>
      <c r="CK716" s="45"/>
      <c r="CL716" s="45"/>
      <c r="CM716" s="45"/>
      <c r="CN716" s="45"/>
      <c r="CO716" s="45"/>
      <c r="CP716" s="45"/>
      <c r="CQ716" s="45"/>
      <c r="CR716" s="45"/>
      <c r="CS716" s="45"/>
      <c r="CT716" s="45"/>
      <c r="CU716" s="45"/>
      <c r="CV716" s="45"/>
      <c r="CW716" s="45"/>
      <c r="CX716" s="45"/>
      <c r="CY716" s="45"/>
      <c r="CZ716" s="45"/>
      <c r="DA716" s="45"/>
      <c r="DB716" s="45"/>
      <c r="DC716" s="45"/>
      <c r="DD716" s="45"/>
      <c r="DE716" s="45"/>
      <c r="DF716" s="45"/>
      <c r="DG716" s="45"/>
      <c r="DH716" s="45"/>
      <c r="DI716" s="45"/>
      <c r="DJ716" s="45"/>
      <c r="DK716" s="45"/>
      <c r="DL716" s="45"/>
      <c r="DM716" s="45"/>
      <c r="DN716" s="45"/>
      <c r="DO716" s="45"/>
      <c r="DP716" s="45"/>
      <c r="DQ716" s="45"/>
      <c r="DR716" s="45"/>
      <c r="DS716" s="45"/>
      <c r="DT716" s="45"/>
      <c r="DU716" s="45"/>
      <c r="DV716" s="45"/>
      <c r="DW716" s="45"/>
      <c r="DX716" s="45"/>
    </row>
    <row r="717" spans="1:128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  <c r="BY717" s="45"/>
      <c r="BZ717" s="45"/>
      <c r="CA717" s="45"/>
      <c r="CB717" s="45"/>
      <c r="CC717" s="45"/>
      <c r="CD717" s="45"/>
      <c r="CE717" s="45"/>
      <c r="CF717" s="45"/>
      <c r="CG717" s="45"/>
      <c r="CH717" s="45"/>
      <c r="CI717" s="45"/>
      <c r="CJ717" s="45"/>
      <c r="CK717" s="45"/>
      <c r="CL717" s="45"/>
      <c r="CM717" s="45"/>
      <c r="CN717" s="45"/>
      <c r="CO717" s="45"/>
      <c r="CP717" s="45"/>
      <c r="CQ717" s="45"/>
      <c r="CR717" s="45"/>
      <c r="CS717" s="45"/>
      <c r="CT717" s="45"/>
      <c r="CU717" s="45"/>
      <c r="CV717" s="45"/>
      <c r="CW717" s="45"/>
      <c r="CX717" s="45"/>
      <c r="CY717" s="45"/>
      <c r="CZ717" s="45"/>
      <c r="DA717" s="45"/>
      <c r="DB717" s="45"/>
      <c r="DC717" s="45"/>
      <c r="DD717" s="45"/>
      <c r="DE717" s="45"/>
      <c r="DF717" s="45"/>
      <c r="DG717" s="45"/>
      <c r="DH717" s="45"/>
      <c r="DI717" s="45"/>
      <c r="DJ717" s="45"/>
      <c r="DK717" s="45"/>
      <c r="DL717" s="45"/>
      <c r="DM717" s="45"/>
      <c r="DN717" s="45"/>
      <c r="DO717" s="45"/>
      <c r="DP717" s="45"/>
      <c r="DQ717" s="45"/>
      <c r="DR717" s="45"/>
      <c r="DS717" s="45"/>
      <c r="DT717" s="45"/>
      <c r="DU717" s="45"/>
      <c r="DV717" s="45"/>
      <c r="DW717" s="45"/>
      <c r="DX717" s="45"/>
    </row>
    <row r="718" spans="1:12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5"/>
      <c r="BS718" s="45"/>
      <c r="BT718" s="45"/>
      <c r="BU718" s="45"/>
      <c r="BV718" s="45"/>
      <c r="BW718" s="45"/>
      <c r="BX718" s="45"/>
      <c r="BY718" s="45"/>
      <c r="BZ718" s="45"/>
      <c r="CA718" s="45"/>
      <c r="CB718" s="45"/>
      <c r="CC718" s="45"/>
      <c r="CD718" s="45"/>
      <c r="CE718" s="45"/>
      <c r="CF718" s="45"/>
      <c r="CG718" s="45"/>
      <c r="CH718" s="45"/>
      <c r="CI718" s="45"/>
      <c r="CJ718" s="45"/>
      <c r="CK718" s="45"/>
      <c r="CL718" s="45"/>
      <c r="CM718" s="45"/>
      <c r="CN718" s="45"/>
      <c r="CO718" s="45"/>
      <c r="CP718" s="45"/>
      <c r="CQ718" s="45"/>
      <c r="CR718" s="45"/>
      <c r="CS718" s="45"/>
      <c r="CT718" s="45"/>
      <c r="CU718" s="45"/>
      <c r="CV718" s="45"/>
      <c r="CW718" s="45"/>
      <c r="CX718" s="45"/>
      <c r="CY718" s="45"/>
      <c r="CZ718" s="45"/>
      <c r="DA718" s="45"/>
      <c r="DB718" s="45"/>
      <c r="DC718" s="45"/>
      <c r="DD718" s="45"/>
      <c r="DE718" s="45"/>
      <c r="DF718" s="45"/>
      <c r="DG718" s="45"/>
      <c r="DH718" s="45"/>
      <c r="DI718" s="45"/>
      <c r="DJ718" s="45"/>
      <c r="DK718" s="45"/>
      <c r="DL718" s="45"/>
      <c r="DM718" s="45"/>
      <c r="DN718" s="45"/>
      <c r="DO718" s="45"/>
      <c r="DP718" s="45"/>
      <c r="DQ718" s="45"/>
      <c r="DR718" s="45"/>
      <c r="DS718" s="45"/>
      <c r="DT718" s="45"/>
      <c r="DU718" s="45"/>
      <c r="DV718" s="45"/>
      <c r="DW718" s="45"/>
      <c r="DX718" s="45"/>
    </row>
    <row r="719" spans="1:128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  <c r="BY719" s="45"/>
      <c r="BZ719" s="45"/>
      <c r="CA719" s="45"/>
      <c r="CB719" s="45"/>
      <c r="CC719" s="45"/>
      <c r="CD719" s="45"/>
      <c r="CE719" s="45"/>
      <c r="CF719" s="45"/>
      <c r="CG719" s="45"/>
      <c r="CH719" s="45"/>
      <c r="CI719" s="45"/>
      <c r="CJ719" s="45"/>
      <c r="CK719" s="45"/>
      <c r="CL719" s="45"/>
      <c r="CM719" s="45"/>
      <c r="CN719" s="45"/>
      <c r="CO719" s="45"/>
      <c r="CP719" s="45"/>
      <c r="CQ719" s="45"/>
      <c r="CR719" s="45"/>
      <c r="CS719" s="45"/>
      <c r="CT719" s="45"/>
      <c r="CU719" s="45"/>
      <c r="CV719" s="45"/>
      <c r="CW719" s="45"/>
      <c r="CX719" s="45"/>
      <c r="CY719" s="45"/>
      <c r="CZ719" s="45"/>
      <c r="DA719" s="45"/>
      <c r="DB719" s="45"/>
      <c r="DC719" s="45"/>
      <c r="DD719" s="45"/>
      <c r="DE719" s="45"/>
      <c r="DF719" s="45"/>
      <c r="DG719" s="45"/>
      <c r="DH719" s="45"/>
      <c r="DI719" s="45"/>
      <c r="DJ719" s="45"/>
      <c r="DK719" s="45"/>
      <c r="DL719" s="45"/>
      <c r="DM719" s="45"/>
      <c r="DN719" s="45"/>
      <c r="DO719" s="45"/>
      <c r="DP719" s="45"/>
      <c r="DQ719" s="45"/>
      <c r="DR719" s="45"/>
      <c r="DS719" s="45"/>
      <c r="DT719" s="45"/>
      <c r="DU719" s="45"/>
      <c r="DV719" s="45"/>
      <c r="DW719" s="45"/>
      <c r="DX719" s="45"/>
    </row>
    <row r="720" spans="1:128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5"/>
      <c r="BS720" s="45"/>
      <c r="BT720" s="45"/>
      <c r="BU720" s="45"/>
      <c r="BV720" s="45"/>
      <c r="BW720" s="45"/>
      <c r="BX720" s="45"/>
      <c r="BY720" s="45"/>
      <c r="BZ720" s="45"/>
      <c r="CA720" s="45"/>
      <c r="CB720" s="45"/>
      <c r="CC720" s="45"/>
      <c r="CD720" s="45"/>
      <c r="CE720" s="45"/>
      <c r="CF720" s="45"/>
      <c r="CG720" s="45"/>
      <c r="CH720" s="45"/>
      <c r="CI720" s="45"/>
      <c r="CJ720" s="45"/>
      <c r="CK720" s="45"/>
      <c r="CL720" s="45"/>
      <c r="CM720" s="45"/>
      <c r="CN720" s="45"/>
      <c r="CO720" s="45"/>
      <c r="CP720" s="45"/>
      <c r="CQ720" s="45"/>
      <c r="CR720" s="45"/>
      <c r="CS720" s="45"/>
      <c r="CT720" s="45"/>
      <c r="CU720" s="45"/>
      <c r="CV720" s="45"/>
      <c r="CW720" s="45"/>
      <c r="CX720" s="45"/>
      <c r="CY720" s="45"/>
      <c r="CZ720" s="45"/>
      <c r="DA720" s="45"/>
      <c r="DB720" s="45"/>
      <c r="DC720" s="45"/>
      <c r="DD720" s="45"/>
      <c r="DE720" s="45"/>
      <c r="DF720" s="45"/>
      <c r="DG720" s="45"/>
      <c r="DH720" s="45"/>
      <c r="DI720" s="45"/>
      <c r="DJ720" s="45"/>
      <c r="DK720" s="45"/>
      <c r="DL720" s="45"/>
      <c r="DM720" s="45"/>
      <c r="DN720" s="45"/>
      <c r="DO720" s="45"/>
      <c r="DP720" s="45"/>
      <c r="DQ720" s="45"/>
      <c r="DR720" s="45"/>
      <c r="DS720" s="45"/>
      <c r="DT720" s="45"/>
      <c r="DU720" s="45"/>
      <c r="DV720" s="45"/>
      <c r="DW720" s="45"/>
      <c r="DX720" s="45"/>
    </row>
    <row r="721" spans="1:128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5"/>
      <c r="BS721" s="45"/>
      <c r="BT721" s="45"/>
      <c r="BU721" s="45"/>
      <c r="BV721" s="45"/>
      <c r="BW721" s="45"/>
      <c r="BX721" s="45"/>
      <c r="BY721" s="45"/>
      <c r="BZ721" s="45"/>
      <c r="CA721" s="45"/>
      <c r="CB721" s="45"/>
      <c r="CC721" s="45"/>
      <c r="CD721" s="45"/>
      <c r="CE721" s="45"/>
      <c r="CF721" s="45"/>
      <c r="CG721" s="45"/>
      <c r="CH721" s="45"/>
      <c r="CI721" s="45"/>
      <c r="CJ721" s="45"/>
      <c r="CK721" s="45"/>
      <c r="CL721" s="45"/>
      <c r="CM721" s="45"/>
      <c r="CN721" s="45"/>
      <c r="CO721" s="45"/>
      <c r="CP721" s="45"/>
      <c r="CQ721" s="45"/>
      <c r="CR721" s="45"/>
      <c r="CS721" s="45"/>
      <c r="CT721" s="45"/>
      <c r="CU721" s="45"/>
      <c r="CV721" s="45"/>
      <c r="CW721" s="45"/>
      <c r="CX721" s="45"/>
      <c r="CY721" s="45"/>
      <c r="CZ721" s="45"/>
      <c r="DA721" s="45"/>
      <c r="DB721" s="45"/>
      <c r="DC721" s="45"/>
      <c r="DD721" s="45"/>
      <c r="DE721" s="45"/>
      <c r="DF721" s="45"/>
      <c r="DG721" s="45"/>
      <c r="DH721" s="45"/>
      <c r="DI721" s="45"/>
      <c r="DJ721" s="45"/>
      <c r="DK721" s="45"/>
      <c r="DL721" s="45"/>
      <c r="DM721" s="45"/>
      <c r="DN721" s="45"/>
      <c r="DO721" s="45"/>
      <c r="DP721" s="45"/>
      <c r="DQ721" s="45"/>
      <c r="DR721" s="45"/>
      <c r="DS721" s="45"/>
      <c r="DT721" s="45"/>
      <c r="DU721" s="45"/>
      <c r="DV721" s="45"/>
      <c r="DW721" s="45"/>
      <c r="DX721" s="45"/>
    </row>
    <row r="722" spans="1:128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5"/>
      <c r="BS722" s="45"/>
      <c r="BT722" s="45"/>
      <c r="BU722" s="45"/>
      <c r="BV722" s="45"/>
      <c r="BW722" s="45"/>
      <c r="BX722" s="45"/>
      <c r="BY722" s="45"/>
      <c r="BZ722" s="45"/>
      <c r="CA722" s="45"/>
      <c r="CB722" s="45"/>
      <c r="CC722" s="45"/>
      <c r="CD722" s="45"/>
      <c r="CE722" s="45"/>
      <c r="CF722" s="45"/>
      <c r="CG722" s="45"/>
      <c r="CH722" s="45"/>
      <c r="CI722" s="45"/>
      <c r="CJ722" s="45"/>
      <c r="CK722" s="45"/>
      <c r="CL722" s="45"/>
      <c r="CM722" s="45"/>
      <c r="CN722" s="45"/>
      <c r="CO722" s="45"/>
      <c r="CP722" s="45"/>
      <c r="CQ722" s="45"/>
      <c r="CR722" s="45"/>
      <c r="CS722" s="45"/>
      <c r="CT722" s="45"/>
      <c r="CU722" s="45"/>
      <c r="CV722" s="45"/>
      <c r="CW722" s="45"/>
      <c r="CX722" s="45"/>
      <c r="CY722" s="45"/>
      <c r="CZ722" s="45"/>
      <c r="DA722" s="45"/>
      <c r="DB722" s="45"/>
      <c r="DC722" s="45"/>
      <c r="DD722" s="45"/>
      <c r="DE722" s="45"/>
      <c r="DF722" s="45"/>
      <c r="DG722" s="45"/>
      <c r="DH722" s="45"/>
      <c r="DI722" s="45"/>
      <c r="DJ722" s="45"/>
      <c r="DK722" s="45"/>
      <c r="DL722" s="45"/>
      <c r="DM722" s="45"/>
      <c r="DN722" s="45"/>
      <c r="DO722" s="45"/>
      <c r="DP722" s="45"/>
      <c r="DQ722" s="45"/>
      <c r="DR722" s="45"/>
      <c r="DS722" s="45"/>
      <c r="DT722" s="45"/>
      <c r="DU722" s="45"/>
      <c r="DV722" s="45"/>
      <c r="DW722" s="45"/>
      <c r="DX722" s="45"/>
    </row>
    <row r="723" spans="1:128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5"/>
      <c r="BS723" s="45"/>
      <c r="BT723" s="45"/>
      <c r="BU723" s="45"/>
      <c r="BV723" s="45"/>
      <c r="BW723" s="45"/>
      <c r="BX723" s="45"/>
      <c r="BY723" s="45"/>
      <c r="BZ723" s="45"/>
      <c r="CA723" s="45"/>
      <c r="CB723" s="45"/>
      <c r="CC723" s="45"/>
      <c r="CD723" s="45"/>
      <c r="CE723" s="45"/>
      <c r="CF723" s="45"/>
      <c r="CG723" s="45"/>
      <c r="CH723" s="45"/>
      <c r="CI723" s="45"/>
      <c r="CJ723" s="45"/>
      <c r="CK723" s="45"/>
      <c r="CL723" s="45"/>
      <c r="CM723" s="45"/>
      <c r="CN723" s="45"/>
      <c r="CO723" s="45"/>
      <c r="CP723" s="45"/>
      <c r="CQ723" s="45"/>
      <c r="CR723" s="45"/>
      <c r="CS723" s="45"/>
      <c r="CT723" s="45"/>
      <c r="CU723" s="45"/>
      <c r="CV723" s="45"/>
      <c r="CW723" s="45"/>
      <c r="CX723" s="45"/>
      <c r="CY723" s="45"/>
      <c r="CZ723" s="45"/>
      <c r="DA723" s="45"/>
      <c r="DB723" s="45"/>
      <c r="DC723" s="45"/>
      <c r="DD723" s="45"/>
      <c r="DE723" s="45"/>
      <c r="DF723" s="45"/>
      <c r="DG723" s="45"/>
      <c r="DH723" s="45"/>
      <c r="DI723" s="45"/>
      <c r="DJ723" s="45"/>
      <c r="DK723" s="45"/>
      <c r="DL723" s="45"/>
      <c r="DM723" s="45"/>
      <c r="DN723" s="45"/>
      <c r="DO723" s="45"/>
      <c r="DP723" s="45"/>
      <c r="DQ723" s="45"/>
      <c r="DR723" s="45"/>
      <c r="DS723" s="45"/>
      <c r="DT723" s="45"/>
      <c r="DU723" s="45"/>
      <c r="DV723" s="45"/>
      <c r="DW723" s="45"/>
      <c r="DX723" s="45"/>
    </row>
    <row r="724" spans="1:128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  <c r="BY724" s="45"/>
      <c r="BZ724" s="45"/>
      <c r="CA724" s="45"/>
      <c r="CB724" s="45"/>
      <c r="CC724" s="45"/>
      <c r="CD724" s="45"/>
      <c r="CE724" s="45"/>
      <c r="CF724" s="45"/>
      <c r="CG724" s="45"/>
      <c r="CH724" s="45"/>
      <c r="CI724" s="45"/>
      <c r="CJ724" s="45"/>
      <c r="CK724" s="45"/>
      <c r="CL724" s="45"/>
      <c r="CM724" s="45"/>
      <c r="CN724" s="45"/>
      <c r="CO724" s="45"/>
      <c r="CP724" s="45"/>
      <c r="CQ724" s="45"/>
      <c r="CR724" s="45"/>
      <c r="CS724" s="45"/>
      <c r="CT724" s="45"/>
      <c r="CU724" s="45"/>
      <c r="CV724" s="45"/>
      <c r="CW724" s="45"/>
      <c r="CX724" s="45"/>
      <c r="CY724" s="45"/>
      <c r="CZ724" s="45"/>
      <c r="DA724" s="45"/>
      <c r="DB724" s="45"/>
      <c r="DC724" s="45"/>
      <c r="DD724" s="45"/>
      <c r="DE724" s="45"/>
      <c r="DF724" s="45"/>
      <c r="DG724" s="45"/>
      <c r="DH724" s="45"/>
      <c r="DI724" s="45"/>
      <c r="DJ724" s="45"/>
      <c r="DK724" s="45"/>
      <c r="DL724" s="45"/>
      <c r="DM724" s="45"/>
      <c r="DN724" s="45"/>
      <c r="DO724" s="45"/>
      <c r="DP724" s="45"/>
      <c r="DQ724" s="45"/>
      <c r="DR724" s="45"/>
      <c r="DS724" s="45"/>
      <c r="DT724" s="45"/>
      <c r="DU724" s="45"/>
      <c r="DV724" s="45"/>
      <c r="DW724" s="45"/>
      <c r="DX724" s="45"/>
    </row>
    <row r="725" spans="1:128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  <c r="BY725" s="45"/>
      <c r="BZ725" s="45"/>
      <c r="CA725" s="45"/>
      <c r="CB725" s="45"/>
      <c r="CC725" s="45"/>
      <c r="CD725" s="45"/>
      <c r="CE725" s="45"/>
      <c r="CF725" s="45"/>
      <c r="CG725" s="45"/>
      <c r="CH725" s="45"/>
      <c r="CI725" s="45"/>
      <c r="CJ725" s="45"/>
      <c r="CK725" s="45"/>
      <c r="CL725" s="45"/>
      <c r="CM725" s="45"/>
      <c r="CN725" s="45"/>
      <c r="CO725" s="45"/>
      <c r="CP725" s="45"/>
      <c r="CQ725" s="45"/>
      <c r="CR725" s="45"/>
      <c r="CS725" s="45"/>
      <c r="CT725" s="45"/>
      <c r="CU725" s="45"/>
      <c r="CV725" s="45"/>
      <c r="CW725" s="45"/>
      <c r="CX725" s="45"/>
      <c r="CY725" s="45"/>
      <c r="CZ725" s="45"/>
      <c r="DA725" s="45"/>
      <c r="DB725" s="45"/>
      <c r="DC725" s="45"/>
      <c r="DD725" s="45"/>
      <c r="DE725" s="45"/>
      <c r="DF725" s="45"/>
      <c r="DG725" s="45"/>
      <c r="DH725" s="45"/>
      <c r="DI725" s="45"/>
      <c r="DJ725" s="45"/>
      <c r="DK725" s="45"/>
      <c r="DL725" s="45"/>
      <c r="DM725" s="45"/>
      <c r="DN725" s="45"/>
      <c r="DO725" s="45"/>
      <c r="DP725" s="45"/>
      <c r="DQ725" s="45"/>
      <c r="DR725" s="45"/>
      <c r="DS725" s="45"/>
      <c r="DT725" s="45"/>
      <c r="DU725" s="45"/>
      <c r="DV725" s="45"/>
      <c r="DW725" s="45"/>
      <c r="DX725" s="45"/>
    </row>
    <row r="726" spans="1:128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5"/>
      <c r="BS726" s="45"/>
      <c r="BT726" s="45"/>
      <c r="BU726" s="45"/>
      <c r="BV726" s="45"/>
      <c r="BW726" s="45"/>
      <c r="BX726" s="45"/>
      <c r="BY726" s="45"/>
      <c r="BZ726" s="45"/>
      <c r="CA726" s="45"/>
      <c r="CB726" s="45"/>
      <c r="CC726" s="45"/>
      <c r="CD726" s="45"/>
      <c r="CE726" s="45"/>
      <c r="CF726" s="45"/>
      <c r="CG726" s="45"/>
      <c r="CH726" s="45"/>
      <c r="CI726" s="45"/>
      <c r="CJ726" s="45"/>
      <c r="CK726" s="45"/>
      <c r="CL726" s="45"/>
      <c r="CM726" s="45"/>
      <c r="CN726" s="45"/>
      <c r="CO726" s="45"/>
      <c r="CP726" s="45"/>
      <c r="CQ726" s="45"/>
      <c r="CR726" s="45"/>
      <c r="CS726" s="45"/>
      <c r="CT726" s="45"/>
      <c r="CU726" s="45"/>
      <c r="CV726" s="45"/>
      <c r="CW726" s="45"/>
      <c r="CX726" s="45"/>
      <c r="CY726" s="45"/>
      <c r="CZ726" s="45"/>
      <c r="DA726" s="45"/>
      <c r="DB726" s="45"/>
      <c r="DC726" s="45"/>
      <c r="DD726" s="45"/>
      <c r="DE726" s="45"/>
      <c r="DF726" s="45"/>
      <c r="DG726" s="45"/>
      <c r="DH726" s="45"/>
      <c r="DI726" s="45"/>
      <c r="DJ726" s="45"/>
      <c r="DK726" s="45"/>
      <c r="DL726" s="45"/>
      <c r="DM726" s="45"/>
      <c r="DN726" s="45"/>
      <c r="DO726" s="45"/>
      <c r="DP726" s="45"/>
      <c r="DQ726" s="45"/>
      <c r="DR726" s="45"/>
      <c r="DS726" s="45"/>
      <c r="DT726" s="45"/>
      <c r="DU726" s="45"/>
      <c r="DV726" s="45"/>
      <c r="DW726" s="45"/>
      <c r="DX726" s="45"/>
    </row>
    <row r="727" spans="1:128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  <c r="BY727" s="45"/>
      <c r="BZ727" s="45"/>
      <c r="CA727" s="45"/>
      <c r="CB727" s="45"/>
      <c r="CC727" s="45"/>
      <c r="CD727" s="45"/>
      <c r="CE727" s="45"/>
      <c r="CF727" s="45"/>
      <c r="CG727" s="45"/>
      <c r="CH727" s="45"/>
      <c r="CI727" s="45"/>
      <c r="CJ727" s="45"/>
      <c r="CK727" s="45"/>
      <c r="CL727" s="45"/>
      <c r="CM727" s="45"/>
      <c r="CN727" s="45"/>
      <c r="CO727" s="45"/>
      <c r="CP727" s="45"/>
      <c r="CQ727" s="45"/>
      <c r="CR727" s="45"/>
      <c r="CS727" s="45"/>
      <c r="CT727" s="45"/>
      <c r="CU727" s="45"/>
      <c r="CV727" s="45"/>
      <c r="CW727" s="45"/>
      <c r="CX727" s="45"/>
      <c r="CY727" s="45"/>
      <c r="CZ727" s="45"/>
      <c r="DA727" s="45"/>
      <c r="DB727" s="45"/>
      <c r="DC727" s="45"/>
      <c r="DD727" s="45"/>
      <c r="DE727" s="45"/>
      <c r="DF727" s="45"/>
      <c r="DG727" s="45"/>
      <c r="DH727" s="45"/>
      <c r="DI727" s="45"/>
      <c r="DJ727" s="45"/>
      <c r="DK727" s="45"/>
      <c r="DL727" s="45"/>
      <c r="DM727" s="45"/>
      <c r="DN727" s="45"/>
      <c r="DO727" s="45"/>
      <c r="DP727" s="45"/>
      <c r="DQ727" s="45"/>
      <c r="DR727" s="45"/>
      <c r="DS727" s="45"/>
      <c r="DT727" s="45"/>
      <c r="DU727" s="45"/>
      <c r="DV727" s="45"/>
      <c r="DW727" s="45"/>
      <c r="DX727" s="45"/>
    </row>
    <row r="728" spans="1:1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  <c r="BY728" s="45"/>
      <c r="BZ728" s="45"/>
      <c r="CA728" s="45"/>
      <c r="CB728" s="45"/>
      <c r="CC728" s="45"/>
      <c r="CD728" s="45"/>
      <c r="CE728" s="45"/>
      <c r="CF728" s="45"/>
      <c r="CG728" s="45"/>
      <c r="CH728" s="45"/>
      <c r="CI728" s="45"/>
      <c r="CJ728" s="45"/>
      <c r="CK728" s="45"/>
      <c r="CL728" s="45"/>
      <c r="CM728" s="45"/>
      <c r="CN728" s="45"/>
      <c r="CO728" s="45"/>
      <c r="CP728" s="45"/>
      <c r="CQ728" s="45"/>
      <c r="CR728" s="45"/>
      <c r="CS728" s="45"/>
      <c r="CT728" s="45"/>
      <c r="CU728" s="45"/>
      <c r="CV728" s="45"/>
      <c r="CW728" s="45"/>
      <c r="CX728" s="45"/>
      <c r="CY728" s="45"/>
      <c r="CZ728" s="45"/>
      <c r="DA728" s="45"/>
      <c r="DB728" s="45"/>
      <c r="DC728" s="45"/>
      <c r="DD728" s="45"/>
      <c r="DE728" s="45"/>
      <c r="DF728" s="45"/>
      <c r="DG728" s="45"/>
      <c r="DH728" s="45"/>
      <c r="DI728" s="45"/>
      <c r="DJ728" s="45"/>
      <c r="DK728" s="45"/>
      <c r="DL728" s="45"/>
      <c r="DM728" s="45"/>
      <c r="DN728" s="45"/>
      <c r="DO728" s="45"/>
      <c r="DP728" s="45"/>
      <c r="DQ728" s="45"/>
      <c r="DR728" s="45"/>
      <c r="DS728" s="45"/>
      <c r="DT728" s="45"/>
      <c r="DU728" s="45"/>
      <c r="DV728" s="45"/>
      <c r="DW728" s="45"/>
      <c r="DX728" s="45"/>
    </row>
    <row r="729" spans="1:128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5"/>
      <c r="BS729" s="45"/>
      <c r="BT729" s="45"/>
      <c r="BU729" s="45"/>
      <c r="BV729" s="45"/>
      <c r="BW729" s="45"/>
      <c r="BX729" s="45"/>
      <c r="BY729" s="45"/>
      <c r="BZ729" s="45"/>
      <c r="CA729" s="45"/>
      <c r="CB729" s="45"/>
      <c r="CC729" s="45"/>
      <c r="CD729" s="45"/>
      <c r="CE729" s="45"/>
      <c r="CF729" s="45"/>
      <c r="CG729" s="45"/>
      <c r="CH729" s="45"/>
      <c r="CI729" s="45"/>
      <c r="CJ729" s="45"/>
      <c r="CK729" s="45"/>
      <c r="CL729" s="45"/>
      <c r="CM729" s="45"/>
      <c r="CN729" s="45"/>
      <c r="CO729" s="45"/>
      <c r="CP729" s="45"/>
      <c r="CQ729" s="45"/>
      <c r="CR729" s="45"/>
      <c r="CS729" s="45"/>
      <c r="CT729" s="45"/>
      <c r="CU729" s="45"/>
      <c r="CV729" s="45"/>
      <c r="CW729" s="45"/>
      <c r="CX729" s="45"/>
      <c r="CY729" s="45"/>
      <c r="CZ729" s="45"/>
      <c r="DA729" s="45"/>
      <c r="DB729" s="45"/>
      <c r="DC729" s="45"/>
      <c r="DD729" s="45"/>
      <c r="DE729" s="45"/>
      <c r="DF729" s="45"/>
      <c r="DG729" s="45"/>
      <c r="DH729" s="45"/>
      <c r="DI729" s="45"/>
      <c r="DJ729" s="45"/>
      <c r="DK729" s="45"/>
      <c r="DL729" s="45"/>
      <c r="DM729" s="45"/>
      <c r="DN729" s="45"/>
      <c r="DO729" s="45"/>
      <c r="DP729" s="45"/>
      <c r="DQ729" s="45"/>
      <c r="DR729" s="45"/>
      <c r="DS729" s="45"/>
      <c r="DT729" s="45"/>
      <c r="DU729" s="45"/>
      <c r="DV729" s="45"/>
      <c r="DW729" s="45"/>
      <c r="DX729" s="45"/>
    </row>
    <row r="730" spans="1:128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5"/>
      <c r="BS730" s="45"/>
      <c r="BT730" s="45"/>
      <c r="BU730" s="45"/>
      <c r="BV730" s="45"/>
      <c r="BW730" s="45"/>
      <c r="BX730" s="45"/>
      <c r="BY730" s="45"/>
      <c r="BZ730" s="45"/>
      <c r="CA730" s="45"/>
      <c r="CB730" s="45"/>
      <c r="CC730" s="45"/>
      <c r="CD730" s="45"/>
      <c r="CE730" s="45"/>
      <c r="CF730" s="45"/>
      <c r="CG730" s="45"/>
      <c r="CH730" s="45"/>
      <c r="CI730" s="45"/>
      <c r="CJ730" s="45"/>
      <c r="CK730" s="45"/>
      <c r="CL730" s="45"/>
      <c r="CM730" s="45"/>
      <c r="CN730" s="45"/>
      <c r="CO730" s="45"/>
      <c r="CP730" s="45"/>
      <c r="CQ730" s="45"/>
      <c r="CR730" s="45"/>
      <c r="CS730" s="45"/>
      <c r="CT730" s="45"/>
      <c r="CU730" s="45"/>
      <c r="CV730" s="45"/>
      <c r="CW730" s="45"/>
      <c r="CX730" s="45"/>
      <c r="CY730" s="45"/>
      <c r="CZ730" s="45"/>
      <c r="DA730" s="45"/>
      <c r="DB730" s="45"/>
      <c r="DC730" s="45"/>
      <c r="DD730" s="45"/>
      <c r="DE730" s="45"/>
      <c r="DF730" s="45"/>
      <c r="DG730" s="45"/>
      <c r="DH730" s="45"/>
      <c r="DI730" s="45"/>
      <c r="DJ730" s="45"/>
      <c r="DK730" s="45"/>
      <c r="DL730" s="45"/>
      <c r="DM730" s="45"/>
      <c r="DN730" s="45"/>
      <c r="DO730" s="45"/>
      <c r="DP730" s="45"/>
      <c r="DQ730" s="45"/>
      <c r="DR730" s="45"/>
      <c r="DS730" s="45"/>
      <c r="DT730" s="45"/>
      <c r="DU730" s="45"/>
      <c r="DV730" s="45"/>
      <c r="DW730" s="45"/>
      <c r="DX730" s="45"/>
    </row>
    <row r="731" spans="1:128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5"/>
      <c r="BS731" s="45"/>
      <c r="BT731" s="45"/>
      <c r="BU731" s="45"/>
      <c r="BV731" s="45"/>
      <c r="BW731" s="45"/>
      <c r="BX731" s="45"/>
      <c r="BY731" s="45"/>
      <c r="BZ731" s="45"/>
      <c r="CA731" s="45"/>
      <c r="CB731" s="45"/>
      <c r="CC731" s="45"/>
      <c r="CD731" s="45"/>
      <c r="CE731" s="45"/>
      <c r="CF731" s="45"/>
      <c r="CG731" s="45"/>
      <c r="CH731" s="45"/>
      <c r="CI731" s="45"/>
      <c r="CJ731" s="45"/>
      <c r="CK731" s="45"/>
      <c r="CL731" s="45"/>
      <c r="CM731" s="45"/>
      <c r="CN731" s="45"/>
      <c r="CO731" s="45"/>
      <c r="CP731" s="45"/>
      <c r="CQ731" s="45"/>
      <c r="CR731" s="45"/>
      <c r="CS731" s="45"/>
      <c r="CT731" s="45"/>
      <c r="CU731" s="45"/>
      <c r="CV731" s="45"/>
      <c r="CW731" s="45"/>
      <c r="CX731" s="45"/>
      <c r="CY731" s="45"/>
      <c r="CZ731" s="45"/>
      <c r="DA731" s="45"/>
      <c r="DB731" s="45"/>
      <c r="DC731" s="45"/>
      <c r="DD731" s="45"/>
      <c r="DE731" s="45"/>
      <c r="DF731" s="45"/>
      <c r="DG731" s="45"/>
      <c r="DH731" s="45"/>
      <c r="DI731" s="45"/>
      <c r="DJ731" s="45"/>
      <c r="DK731" s="45"/>
      <c r="DL731" s="45"/>
      <c r="DM731" s="45"/>
      <c r="DN731" s="45"/>
      <c r="DO731" s="45"/>
      <c r="DP731" s="45"/>
      <c r="DQ731" s="45"/>
      <c r="DR731" s="45"/>
      <c r="DS731" s="45"/>
      <c r="DT731" s="45"/>
      <c r="DU731" s="45"/>
      <c r="DV731" s="45"/>
      <c r="DW731" s="45"/>
      <c r="DX731" s="45"/>
    </row>
    <row r="732" spans="1:128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5"/>
      <c r="BS732" s="45"/>
      <c r="BT732" s="45"/>
      <c r="BU732" s="45"/>
      <c r="BV732" s="45"/>
      <c r="BW732" s="45"/>
      <c r="BX732" s="45"/>
      <c r="BY732" s="45"/>
      <c r="BZ732" s="45"/>
      <c r="CA732" s="45"/>
      <c r="CB732" s="45"/>
      <c r="CC732" s="45"/>
      <c r="CD732" s="45"/>
      <c r="CE732" s="45"/>
      <c r="CF732" s="45"/>
      <c r="CG732" s="45"/>
      <c r="CH732" s="45"/>
      <c r="CI732" s="45"/>
      <c r="CJ732" s="45"/>
      <c r="CK732" s="45"/>
      <c r="CL732" s="45"/>
      <c r="CM732" s="45"/>
      <c r="CN732" s="45"/>
      <c r="CO732" s="45"/>
      <c r="CP732" s="45"/>
      <c r="CQ732" s="45"/>
      <c r="CR732" s="45"/>
      <c r="CS732" s="45"/>
      <c r="CT732" s="45"/>
      <c r="CU732" s="45"/>
      <c r="CV732" s="45"/>
      <c r="CW732" s="45"/>
      <c r="CX732" s="45"/>
      <c r="CY732" s="45"/>
      <c r="CZ732" s="45"/>
      <c r="DA732" s="45"/>
      <c r="DB732" s="45"/>
      <c r="DC732" s="45"/>
      <c r="DD732" s="45"/>
      <c r="DE732" s="45"/>
      <c r="DF732" s="45"/>
      <c r="DG732" s="45"/>
      <c r="DH732" s="45"/>
      <c r="DI732" s="45"/>
      <c r="DJ732" s="45"/>
      <c r="DK732" s="45"/>
      <c r="DL732" s="45"/>
      <c r="DM732" s="45"/>
      <c r="DN732" s="45"/>
      <c r="DO732" s="45"/>
      <c r="DP732" s="45"/>
      <c r="DQ732" s="45"/>
      <c r="DR732" s="45"/>
      <c r="DS732" s="45"/>
      <c r="DT732" s="45"/>
      <c r="DU732" s="45"/>
      <c r="DV732" s="45"/>
      <c r="DW732" s="45"/>
      <c r="DX732" s="45"/>
    </row>
    <row r="733" spans="1:128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  <c r="BY733" s="45"/>
      <c r="BZ733" s="45"/>
      <c r="CA733" s="45"/>
      <c r="CB733" s="45"/>
      <c r="CC733" s="45"/>
      <c r="CD733" s="45"/>
      <c r="CE733" s="45"/>
      <c r="CF733" s="45"/>
      <c r="CG733" s="45"/>
      <c r="CH733" s="45"/>
      <c r="CI733" s="45"/>
      <c r="CJ733" s="45"/>
      <c r="CK733" s="45"/>
      <c r="CL733" s="45"/>
      <c r="CM733" s="45"/>
      <c r="CN733" s="45"/>
      <c r="CO733" s="45"/>
      <c r="CP733" s="45"/>
      <c r="CQ733" s="45"/>
      <c r="CR733" s="45"/>
      <c r="CS733" s="45"/>
      <c r="CT733" s="45"/>
      <c r="CU733" s="45"/>
      <c r="CV733" s="45"/>
      <c r="CW733" s="45"/>
      <c r="CX733" s="45"/>
      <c r="CY733" s="45"/>
      <c r="CZ733" s="45"/>
      <c r="DA733" s="45"/>
      <c r="DB733" s="45"/>
      <c r="DC733" s="45"/>
      <c r="DD733" s="45"/>
      <c r="DE733" s="45"/>
      <c r="DF733" s="45"/>
      <c r="DG733" s="45"/>
      <c r="DH733" s="45"/>
      <c r="DI733" s="45"/>
      <c r="DJ733" s="45"/>
      <c r="DK733" s="45"/>
      <c r="DL733" s="45"/>
      <c r="DM733" s="45"/>
      <c r="DN733" s="45"/>
      <c r="DO733" s="45"/>
      <c r="DP733" s="45"/>
      <c r="DQ733" s="45"/>
      <c r="DR733" s="45"/>
      <c r="DS733" s="45"/>
      <c r="DT733" s="45"/>
      <c r="DU733" s="45"/>
      <c r="DV733" s="45"/>
      <c r="DW733" s="45"/>
      <c r="DX733" s="45"/>
    </row>
    <row r="734" spans="1:128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  <c r="BY734" s="45"/>
      <c r="BZ734" s="45"/>
      <c r="CA734" s="45"/>
      <c r="CB734" s="45"/>
      <c r="CC734" s="45"/>
      <c r="CD734" s="45"/>
      <c r="CE734" s="45"/>
      <c r="CF734" s="45"/>
      <c r="CG734" s="45"/>
      <c r="CH734" s="45"/>
      <c r="CI734" s="45"/>
      <c r="CJ734" s="45"/>
      <c r="CK734" s="45"/>
      <c r="CL734" s="45"/>
      <c r="CM734" s="45"/>
      <c r="CN734" s="45"/>
      <c r="CO734" s="45"/>
      <c r="CP734" s="45"/>
      <c r="CQ734" s="45"/>
      <c r="CR734" s="45"/>
      <c r="CS734" s="45"/>
      <c r="CT734" s="45"/>
      <c r="CU734" s="45"/>
      <c r="CV734" s="45"/>
      <c r="CW734" s="45"/>
      <c r="CX734" s="45"/>
      <c r="CY734" s="45"/>
      <c r="CZ734" s="45"/>
      <c r="DA734" s="45"/>
      <c r="DB734" s="45"/>
      <c r="DC734" s="45"/>
      <c r="DD734" s="45"/>
      <c r="DE734" s="45"/>
      <c r="DF734" s="45"/>
      <c r="DG734" s="45"/>
      <c r="DH734" s="45"/>
      <c r="DI734" s="45"/>
      <c r="DJ734" s="45"/>
      <c r="DK734" s="45"/>
      <c r="DL734" s="45"/>
      <c r="DM734" s="45"/>
      <c r="DN734" s="45"/>
      <c r="DO734" s="45"/>
      <c r="DP734" s="45"/>
      <c r="DQ734" s="45"/>
      <c r="DR734" s="45"/>
      <c r="DS734" s="45"/>
      <c r="DT734" s="45"/>
      <c r="DU734" s="45"/>
      <c r="DV734" s="45"/>
      <c r="DW734" s="45"/>
      <c r="DX734" s="45"/>
    </row>
    <row r="735" spans="1:128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  <c r="BY735" s="45"/>
      <c r="BZ735" s="45"/>
      <c r="CA735" s="45"/>
      <c r="CB735" s="45"/>
      <c r="CC735" s="45"/>
      <c r="CD735" s="45"/>
      <c r="CE735" s="45"/>
      <c r="CF735" s="45"/>
      <c r="CG735" s="45"/>
      <c r="CH735" s="45"/>
      <c r="CI735" s="45"/>
      <c r="CJ735" s="45"/>
      <c r="CK735" s="45"/>
      <c r="CL735" s="45"/>
      <c r="CM735" s="45"/>
      <c r="CN735" s="45"/>
      <c r="CO735" s="45"/>
      <c r="CP735" s="45"/>
      <c r="CQ735" s="45"/>
      <c r="CR735" s="45"/>
      <c r="CS735" s="45"/>
      <c r="CT735" s="45"/>
      <c r="CU735" s="45"/>
      <c r="CV735" s="45"/>
      <c r="CW735" s="45"/>
      <c r="CX735" s="45"/>
      <c r="CY735" s="45"/>
      <c r="CZ735" s="45"/>
      <c r="DA735" s="45"/>
      <c r="DB735" s="45"/>
      <c r="DC735" s="45"/>
      <c r="DD735" s="45"/>
      <c r="DE735" s="45"/>
      <c r="DF735" s="45"/>
      <c r="DG735" s="45"/>
      <c r="DH735" s="45"/>
      <c r="DI735" s="45"/>
      <c r="DJ735" s="45"/>
      <c r="DK735" s="45"/>
      <c r="DL735" s="45"/>
      <c r="DM735" s="45"/>
      <c r="DN735" s="45"/>
      <c r="DO735" s="45"/>
      <c r="DP735" s="45"/>
      <c r="DQ735" s="45"/>
      <c r="DR735" s="45"/>
      <c r="DS735" s="45"/>
      <c r="DT735" s="45"/>
      <c r="DU735" s="45"/>
      <c r="DV735" s="45"/>
      <c r="DW735" s="45"/>
      <c r="DX735" s="45"/>
    </row>
    <row r="736" spans="1:128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  <c r="BY736" s="45"/>
      <c r="BZ736" s="45"/>
      <c r="CA736" s="45"/>
      <c r="CB736" s="45"/>
      <c r="CC736" s="45"/>
      <c r="CD736" s="45"/>
      <c r="CE736" s="45"/>
      <c r="CF736" s="45"/>
      <c r="CG736" s="45"/>
      <c r="CH736" s="45"/>
      <c r="CI736" s="45"/>
      <c r="CJ736" s="45"/>
      <c r="CK736" s="45"/>
      <c r="CL736" s="45"/>
      <c r="CM736" s="45"/>
      <c r="CN736" s="45"/>
      <c r="CO736" s="45"/>
      <c r="CP736" s="45"/>
      <c r="CQ736" s="45"/>
      <c r="CR736" s="45"/>
      <c r="CS736" s="45"/>
      <c r="CT736" s="45"/>
      <c r="CU736" s="45"/>
      <c r="CV736" s="45"/>
      <c r="CW736" s="45"/>
      <c r="CX736" s="45"/>
      <c r="CY736" s="45"/>
      <c r="CZ736" s="45"/>
      <c r="DA736" s="45"/>
      <c r="DB736" s="45"/>
      <c r="DC736" s="45"/>
      <c r="DD736" s="45"/>
      <c r="DE736" s="45"/>
      <c r="DF736" s="45"/>
      <c r="DG736" s="45"/>
      <c r="DH736" s="45"/>
      <c r="DI736" s="45"/>
      <c r="DJ736" s="45"/>
      <c r="DK736" s="45"/>
      <c r="DL736" s="45"/>
      <c r="DM736" s="45"/>
      <c r="DN736" s="45"/>
      <c r="DO736" s="45"/>
      <c r="DP736" s="45"/>
      <c r="DQ736" s="45"/>
      <c r="DR736" s="45"/>
      <c r="DS736" s="45"/>
      <c r="DT736" s="45"/>
      <c r="DU736" s="45"/>
      <c r="DV736" s="45"/>
      <c r="DW736" s="45"/>
      <c r="DX736" s="45"/>
    </row>
    <row r="737" spans="1:128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  <c r="BY737" s="45"/>
      <c r="BZ737" s="45"/>
      <c r="CA737" s="45"/>
      <c r="CB737" s="45"/>
      <c r="CC737" s="45"/>
      <c r="CD737" s="45"/>
      <c r="CE737" s="45"/>
      <c r="CF737" s="45"/>
      <c r="CG737" s="45"/>
      <c r="CH737" s="45"/>
      <c r="CI737" s="45"/>
      <c r="CJ737" s="45"/>
      <c r="CK737" s="45"/>
      <c r="CL737" s="45"/>
      <c r="CM737" s="45"/>
      <c r="CN737" s="45"/>
      <c r="CO737" s="45"/>
      <c r="CP737" s="45"/>
      <c r="CQ737" s="45"/>
      <c r="CR737" s="45"/>
      <c r="CS737" s="45"/>
      <c r="CT737" s="45"/>
      <c r="CU737" s="45"/>
      <c r="CV737" s="45"/>
      <c r="CW737" s="45"/>
      <c r="CX737" s="45"/>
      <c r="CY737" s="45"/>
      <c r="CZ737" s="45"/>
      <c r="DA737" s="45"/>
      <c r="DB737" s="45"/>
      <c r="DC737" s="45"/>
      <c r="DD737" s="45"/>
      <c r="DE737" s="45"/>
      <c r="DF737" s="45"/>
      <c r="DG737" s="45"/>
      <c r="DH737" s="45"/>
      <c r="DI737" s="45"/>
      <c r="DJ737" s="45"/>
      <c r="DK737" s="45"/>
      <c r="DL737" s="45"/>
      <c r="DM737" s="45"/>
      <c r="DN737" s="45"/>
      <c r="DO737" s="45"/>
      <c r="DP737" s="45"/>
      <c r="DQ737" s="45"/>
      <c r="DR737" s="45"/>
      <c r="DS737" s="45"/>
      <c r="DT737" s="45"/>
      <c r="DU737" s="45"/>
      <c r="DV737" s="45"/>
      <c r="DW737" s="45"/>
      <c r="DX737" s="45"/>
    </row>
    <row r="738" spans="1:12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5"/>
      <c r="BS738" s="45"/>
      <c r="BT738" s="45"/>
      <c r="BU738" s="45"/>
      <c r="BV738" s="45"/>
      <c r="BW738" s="45"/>
      <c r="BX738" s="45"/>
      <c r="BY738" s="45"/>
      <c r="BZ738" s="45"/>
      <c r="CA738" s="45"/>
      <c r="CB738" s="45"/>
      <c r="CC738" s="45"/>
      <c r="CD738" s="45"/>
      <c r="CE738" s="45"/>
      <c r="CF738" s="45"/>
      <c r="CG738" s="45"/>
      <c r="CH738" s="45"/>
      <c r="CI738" s="45"/>
      <c r="CJ738" s="45"/>
      <c r="CK738" s="45"/>
      <c r="CL738" s="45"/>
      <c r="CM738" s="45"/>
      <c r="CN738" s="45"/>
      <c r="CO738" s="45"/>
      <c r="CP738" s="45"/>
      <c r="CQ738" s="45"/>
      <c r="CR738" s="45"/>
      <c r="CS738" s="45"/>
      <c r="CT738" s="45"/>
      <c r="CU738" s="45"/>
      <c r="CV738" s="45"/>
      <c r="CW738" s="45"/>
      <c r="CX738" s="45"/>
      <c r="CY738" s="45"/>
      <c r="CZ738" s="45"/>
      <c r="DA738" s="45"/>
      <c r="DB738" s="45"/>
      <c r="DC738" s="45"/>
      <c r="DD738" s="45"/>
      <c r="DE738" s="45"/>
      <c r="DF738" s="45"/>
      <c r="DG738" s="45"/>
      <c r="DH738" s="45"/>
      <c r="DI738" s="45"/>
      <c r="DJ738" s="45"/>
      <c r="DK738" s="45"/>
      <c r="DL738" s="45"/>
      <c r="DM738" s="45"/>
      <c r="DN738" s="45"/>
      <c r="DO738" s="45"/>
      <c r="DP738" s="45"/>
      <c r="DQ738" s="45"/>
      <c r="DR738" s="45"/>
      <c r="DS738" s="45"/>
      <c r="DT738" s="45"/>
      <c r="DU738" s="45"/>
      <c r="DV738" s="45"/>
      <c r="DW738" s="45"/>
      <c r="DX738" s="45"/>
    </row>
    <row r="739" spans="1:128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5"/>
      <c r="BS739" s="45"/>
      <c r="BT739" s="45"/>
      <c r="BU739" s="45"/>
      <c r="BV739" s="45"/>
      <c r="BW739" s="45"/>
      <c r="BX739" s="45"/>
      <c r="BY739" s="45"/>
      <c r="BZ739" s="45"/>
      <c r="CA739" s="45"/>
      <c r="CB739" s="45"/>
      <c r="CC739" s="45"/>
      <c r="CD739" s="45"/>
      <c r="CE739" s="45"/>
      <c r="CF739" s="45"/>
      <c r="CG739" s="45"/>
      <c r="CH739" s="45"/>
      <c r="CI739" s="45"/>
      <c r="CJ739" s="45"/>
      <c r="CK739" s="45"/>
      <c r="CL739" s="45"/>
      <c r="CM739" s="45"/>
      <c r="CN739" s="45"/>
      <c r="CO739" s="45"/>
      <c r="CP739" s="45"/>
      <c r="CQ739" s="45"/>
      <c r="CR739" s="45"/>
      <c r="CS739" s="45"/>
      <c r="CT739" s="45"/>
      <c r="CU739" s="45"/>
      <c r="CV739" s="45"/>
      <c r="CW739" s="45"/>
      <c r="CX739" s="45"/>
      <c r="CY739" s="45"/>
      <c r="CZ739" s="45"/>
      <c r="DA739" s="45"/>
      <c r="DB739" s="45"/>
      <c r="DC739" s="45"/>
      <c r="DD739" s="45"/>
      <c r="DE739" s="45"/>
      <c r="DF739" s="45"/>
      <c r="DG739" s="45"/>
      <c r="DH739" s="45"/>
      <c r="DI739" s="45"/>
      <c r="DJ739" s="45"/>
      <c r="DK739" s="45"/>
      <c r="DL739" s="45"/>
      <c r="DM739" s="45"/>
      <c r="DN739" s="45"/>
      <c r="DO739" s="45"/>
      <c r="DP739" s="45"/>
      <c r="DQ739" s="45"/>
      <c r="DR739" s="45"/>
      <c r="DS739" s="45"/>
      <c r="DT739" s="45"/>
      <c r="DU739" s="45"/>
      <c r="DV739" s="45"/>
      <c r="DW739" s="45"/>
      <c r="DX739" s="45"/>
    </row>
    <row r="740" spans="1:128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5"/>
      <c r="BS740" s="45"/>
      <c r="BT740" s="45"/>
      <c r="BU740" s="45"/>
      <c r="BV740" s="45"/>
      <c r="BW740" s="45"/>
      <c r="BX740" s="45"/>
      <c r="BY740" s="45"/>
      <c r="BZ740" s="45"/>
      <c r="CA740" s="45"/>
      <c r="CB740" s="45"/>
      <c r="CC740" s="45"/>
      <c r="CD740" s="45"/>
      <c r="CE740" s="45"/>
      <c r="CF740" s="45"/>
      <c r="CG740" s="45"/>
      <c r="CH740" s="45"/>
      <c r="CI740" s="45"/>
      <c r="CJ740" s="45"/>
      <c r="CK740" s="45"/>
      <c r="CL740" s="45"/>
      <c r="CM740" s="45"/>
      <c r="CN740" s="45"/>
      <c r="CO740" s="45"/>
      <c r="CP740" s="45"/>
      <c r="CQ740" s="45"/>
      <c r="CR740" s="45"/>
      <c r="CS740" s="45"/>
      <c r="CT740" s="45"/>
      <c r="CU740" s="45"/>
      <c r="CV740" s="45"/>
      <c r="CW740" s="45"/>
      <c r="CX740" s="45"/>
      <c r="CY740" s="45"/>
      <c r="CZ740" s="45"/>
      <c r="DA740" s="45"/>
      <c r="DB740" s="45"/>
      <c r="DC740" s="45"/>
      <c r="DD740" s="45"/>
      <c r="DE740" s="45"/>
      <c r="DF740" s="45"/>
      <c r="DG740" s="45"/>
      <c r="DH740" s="45"/>
      <c r="DI740" s="45"/>
      <c r="DJ740" s="45"/>
      <c r="DK740" s="45"/>
      <c r="DL740" s="45"/>
      <c r="DM740" s="45"/>
      <c r="DN740" s="45"/>
      <c r="DO740" s="45"/>
      <c r="DP740" s="45"/>
      <c r="DQ740" s="45"/>
      <c r="DR740" s="45"/>
      <c r="DS740" s="45"/>
      <c r="DT740" s="45"/>
      <c r="DU740" s="45"/>
      <c r="DV740" s="45"/>
      <c r="DW740" s="45"/>
      <c r="DX740" s="45"/>
    </row>
    <row r="741" spans="1:128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5"/>
      <c r="BS741" s="45"/>
      <c r="BT741" s="45"/>
      <c r="BU741" s="45"/>
      <c r="BV741" s="45"/>
      <c r="BW741" s="45"/>
      <c r="BX741" s="45"/>
      <c r="BY741" s="45"/>
      <c r="BZ741" s="45"/>
      <c r="CA741" s="45"/>
      <c r="CB741" s="45"/>
      <c r="CC741" s="45"/>
      <c r="CD741" s="45"/>
      <c r="CE741" s="45"/>
      <c r="CF741" s="45"/>
      <c r="CG741" s="45"/>
      <c r="CH741" s="45"/>
      <c r="CI741" s="45"/>
      <c r="CJ741" s="45"/>
      <c r="CK741" s="45"/>
      <c r="CL741" s="45"/>
      <c r="CM741" s="45"/>
      <c r="CN741" s="45"/>
      <c r="CO741" s="45"/>
      <c r="CP741" s="45"/>
      <c r="CQ741" s="45"/>
      <c r="CR741" s="45"/>
      <c r="CS741" s="45"/>
      <c r="CT741" s="45"/>
      <c r="CU741" s="45"/>
      <c r="CV741" s="45"/>
      <c r="CW741" s="45"/>
      <c r="CX741" s="45"/>
      <c r="CY741" s="45"/>
      <c r="CZ741" s="45"/>
      <c r="DA741" s="45"/>
      <c r="DB741" s="45"/>
      <c r="DC741" s="45"/>
      <c r="DD741" s="45"/>
      <c r="DE741" s="45"/>
      <c r="DF741" s="45"/>
      <c r="DG741" s="45"/>
      <c r="DH741" s="45"/>
      <c r="DI741" s="45"/>
      <c r="DJ741" s="45"/>
      <c r="DK741" s="45"/>
      <c r="DL741" s="45"/>
      <c r="DM741" s="45"/>
      <c r="DN741" s="45"/>
      <c r="DO741" s="45"/>
      <c r="DP741" s="45"/>
      <c r="DQ741" s="45"/>
      <c r="DR741" s="45"/>
      <c r="DS741" s="45"/>
      <c r="DT741" s="45"/>
      <c r="DU741" s="45"/>
      <c r="DV741" s="45"/>
      <c r="DW741" s="45"/>
      <c r="DX741" s="45"/>
    </row>
    <row r="742" spans="1:128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5"/>
      <c r="BS742" s="45"/>
      <c r="BT742" s="45"/>
      <c r="BU742" s="45"/>
      <c r="BV742" s="45"/>
      <c r="BW742" s="45"/>
      <c r="BX742" s="45"/>
      <c r="BY742" s="45"/>
      <c r="BZ742" s="45"/>
      <c r="CA742" s="45"/>
      <c r="CB742" s="45"/>
      <c r="CC742" s="45"/>
      <c r="CD742" s="45"/>
      <c r="CE742" s="45"/>
      <c r="CF742" s="45"/>
      <c r="CG742" s="45"/>
      <c r="CH742" s="45"/>
      <c r="CI742" s="45"/>
      <c r="CJ742" s="45"/>
      <c r="CK742" s="45"/>
      <c r="CL742" s="45"/>
      <c r="CM742" s="45"/>
      <c r="CN742" s="45"/>
      <c r="CO742" s="45"/>
      <c r="CP742" s="45"/>
      <c r="CQ742" s="45"/>
      <c r="CR742" s="45"/>
      <c r="CS742" s="45"/>
      <c r="CT742" s="45"/>
      <c r="CU742" s="45"/>
      <c r="CV742" s="45"/>
      <c r="CW742" s="45"/>
      <c r="CX742" s="45"/>
      <c r="CY742" s="45"/>
      <c r="CZ742" s="45"/>
      <c r="DA742" s="45"/>
      <c r="DB742" s="45"/>
      <c r="DC742" s="45"/>
      <c r="DD742" s="45"/>
      <c r="DE742" s="45"/>
      <c r="DF742" s="45"/>
      <c r="DG742" s="45"/>
      <c r="DH742" s="45"/>
      <c r="DI742" s="45"/>
      <c r="DJ742" s="45"/>
      <c r="DK742" s="45"/>
      <c r="DL742" s="45"/>
      <c r="DM742" s="45"/>
      <c r="DN742" s="45"/>
      <c r="DO742" s="45"/>
      <c r="DP742" s="45"/>
      <c r="DQ742" s="45"/>
      <c r="DR742" s="45"/>
      <c r="DS742" s="45"/>
      <c r="DT742" s="45"/>
      <c r="DU742" s="45"/>
      <c r="DV742" s="45"/>
      <c r="DW742" s="45"/>
      <c r="DX742" s="45"/>
    </row>
    <row r="743" spans="1:128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  <c r="BY743" s="45"/>
      <c r="BZ743" s="45"/>
      <c r="CA743" s="45"/>
      <c r="CB743" s="45"/>
      <c r="CC743" s="45"/>
      <c r="CD743" s="45"/>
      <c r="CE743" s="45"/>
      <c r="CF743" s="45"/>
      <c r="CG743" s="45"/>
      <c r="CH743" s="45"/>
      <c r="CI743" s="45"/>
      <c r="CJ743" s="45"/>
      <c r="CK743" s="45"/>
      <c r="CL743" s="45"/>
      <c r="CM743" s="45"/>
      <c r="CN743" s="45"/>
      <c r="CO743" s="45"/>
      <c r="CP743" s="45"/>
      <c r="CQ743" s="45"/>
      <c r="CR743" s="45"/>
      <c r="CS743" s="45"/>
      <c r="CT743" s="45"/>
      <c r="CU743" s="45"/>
      <c r="CV743" s="45"/>
      <c r="CW743" s="45"/>
      <c r="CX743" s="45"/>
      <c r="CY743" s="45"/>
      <c r="CZ743" s="45"/>
      <c r="DA743" s="45"/>
      <c r="DB743" s="45"/>
      <c r="DC743" s="45"/>
      <c r="DD743" s="45"/>
      <c r="DE743" s="45"/>
      <c r="DF743" s="45"/>
      <c r="DG743" s="45"/>
      <c r="DH743" s="45"/>
      <c r="DI743" s="45"/>
      <c r="DJ743" s="45"/>
      <c r="DK743" s="45"/>
      <c r="DL743" s="45"/>
      <c r="DM743" s="45"/>
      <c r="DN743" s="45"/>
      <c r="DO743" s="45"/>
      <c r="DP743" s="45"/>
      <c r="DQ743" s="45"/>
      <c r="DR743" s="45"/>
      <c r="DS743" s="45"/>
      <c r="DT743" s="45"/>
      <c r="DU743" s="45"/>
      <c r="DV743" s="45"/>
      <c r="DW743" s="45"/>
      <c r="DX743" s="45"/>
    </row>
    <row r="744" spans="1:128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  <c r="BY744" s="45"/>
      <c r="BZ744" s="45"/>
      <c r="CA744" s="45"/>
      <c r="CB744" s="45"/>
      <c r="CC744" s="45"/>
      <c r="CD744" s="45"/>
      <c r="CE744" s="45"/>
      <c r="CF744" s="45"/>
      <c r="CG744" s="45"/>
      <c r="CH744" s="45"/>
      <c r="CI744" s="45"/>
      <c r="CJ744" s="45"/>
      <c r="CK744" s="45"/>
      <c r="CL744" s="45"/>
      <c r="CM744" s="45"/>
      <c r="CN744" s="45"/>
      <c r="CO744" s="45"/>
      <c r="CP744" s="45"/>
      <c r="CQ744" s="45"/>
      <c r="CR744" s="45"/>
      <c r="CS744" s="45"/>
      <c r="CT744" s="45"/>
      <c r="CU744" s="45"/>
      <c r="CV744" s="45"/>
      <c r="CW744" s="45"/>
      <c r="CX744" s="45"/>
      <c r="CY744" s="45"/>
      <c r="CZ744" s="45"/>
      <c r="DA744" s="45"/>
      <c r="DB744" s="45"/>
      <c r="DC744" s="45"/>
      <c r="DD744" s="45"/>
      <c r="DE744" s="45"/>
      <c r="DF744" s="45"/>
      <c r="DG744" s="45"/>
      <c r="DH744" s="45"/>
      <c r="DI744" s="45"/>
      <c r="DJ744" s="45"/>
      <c r="DK744" s="45"/>
      <c r="DL744" s="45"/>
      <c r="DM744" s="45"/>
      <c r="DN744" s="45"/>
      <c r="DO744" s="45"/>
      <c r="DP744" s="45"/>
      <c r="DQ744" s="45"/>
      <c r="DR744" s="45"/>
      <c r="DS744" s="45"/>
      <c r="DT744" s="45"/>
      <c r="DU744" s="45"/>
      <c r="DV744" s="45"/>
      <c r="DW744" s="45"/>
      <c r="DX744" s="45"/>
    </row>
    <row r="745" spans="1:128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  <c r="BY745" s="45"/>
      <c r="BZ745" s="45"/>
      <c r="CA745" s="45"/>
      <c r="CB745" s="45"/>
      <c r="CC745" s="45"/>
      <c r="CD745" s="45"/>
      <c r="CE745" s="45"/>
      <c r="CF745" s="45"/>
      <c r="CG745" s="45"/>
      <c r="CH745" s="45"/>
      <c r="CI745" s="45"/>
      <c r="CJ745" s="45"/>
      <c r="CK745" s="45"/>
      <c r="CL745" s="45"/>
      <c r="CM745" s="45"/>
      <c r="CN745" s="45"/>
      <c r="CO745" s="45"/>
      <c r="CP745" s="45"/>
      <c r="CQ745" s="45"/>
      <c r="CR745" s="45"/>
      <c r="CS745" s="45"/>
      <c r="CT745" s="45"/>
      <c r="CU745" s="45"/>
      <c r="CV745" s="45"/>
      <c r="CW745" s="45"/>
      <c r="CX745" s="45"/>
      <c r="CY745" s="45"/>
      <c r="CZ745" s="45"/>
      <c r="DA745" s="45"/>
      <c r="DB745" s="45"/>
      <c r="DC745" s="45"/>
      <c r="DD745" s="45"/>
      <c r="DE745" s="45"/>
      <c r="DF745" s="45"/>
      <c r="DG745" s="45"/>
      <c r="DH745" s="45"/>
      <c r="DI745" s="45"/>
      <c r="DJ745" s="45"/>
      <c r="DK745" s="45"/>
      <c r="DL745" s="45"/>
      <c r="DM745" s="45"/>
      <c r="DN745" s="45"/>
      <c r="DO745" s="45"/>
      <c r="DP745" s="45"/>
      <c r="DQ745" s="45"/>
      <c r="DR745" s="45"/>
      <c r="DS745" s="45"/>
      <c r="DT745" s="45"/>
      <c r="DU745" s="45"/>
      <c r="DV745" s="45"/>
      <c r="DW745" s="45"/>
      <c r="DX745" s="45"/>
    </row>
    <row r="746" spans="1:128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  <c r="BY746" s="45"/>
      <c r="BZ746" s="45"/>
      <c r="CA746" s="45"/>
      <c r="CB746" s="45"/>
      <c r="CC746" s="45"/>
      <c r="CD746" s="45"/>
      <c r="CE746" s="45"/>
      <c r="CF746" s="45"/>
      <c r="CG746" s="45"/>
      <c r="CH746" s="45"/>
      <c r="CI746" s="45"/>
      <c r="CJ746" s="45"/>
      <c r="CK746" s="45"/>
      <c r="CL746" s="45"/>
      <c r="CM746" s="45"/>
      <c r="CN746" s="45"/>
      <c r="CO746" s="45"/>
      <c r="CP746" s="45"/>
      <c r="CQ746" s="45"/>
      <c r="CR746" s="45"/>
      <c r="CS746" s="45"/>
      <c r="CT746" s="45"/>
      <c r="CU746" s="45"/>
      <c r="CV746" s="45"/>
      <c r="CW746" s="45"/>
      <c r="CX746" s="45"/>
      <c r="CY746" s="45"/>
      <c r="CZ746" s="45"/>
      <c r="DA746" s="45"/>
      <c r="DB746" s="45"/>
      <c r="DC746" s="45"/>
      <c r="DD746" s="45"/>
      <c r="DE746" s="45"/>
      <c r="DF746" s="45"/>
      <c r="DG746" s="45"/>
      <c r="DH746" s="45"/>
      <c r="DI746" s="45"/>
      <c r="DJ746" s="45"/>
      <c r="DK746" s="45"/>
      <c r="DL746" s="45"/>
      <c r="DM746" s="45"/>
      <c r="DN746" s="45"/>
      <c r="DO746" s="45"/>
      <c r="DP746" s="45"/>
      <c r="DQ746" s="45"/>
      <c r="DR746" s="45"/>
      <c r="DS746" s="45"/>
      <c r="DT746" s="45"/>
      <c r="DU746" s="45"/>
      <c r="DV746" s="45"/>
      <c r="DW746" s="45"/>
      <c r="DX746" s="45"/>
    </row>
    <row r="747" spans="1:128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  <c r="BY747" s="45"/>
      <c r="BZ747" s="45"/>
      <c r="CA747" s="45"/>
      <c r="CB747" s="45"/>
      <c r="CC747" s="45"/>
      <c r="CD747" s="45"/>
      <c r="CE747" s="45"/>
      <c r="CF747" s="45"/>
      <c r="CG747" s="45"/>
      <c r="CH747" s="45"/>
      <c r="CI747" s="45"/>
      <c r="CJ747" s="45"/>
      <c r="CK747" s="45"/>
      <c r="CL747" s="45"/>
      <c r="CM747" s="45"/>
      <c r="CN747" s="45"/>
      <c r="CO747" s="45"/>
      <c r="CP747" s="45"/>
      <c r="CQ747" s="45"/>
      <c r="CR747" s="45"/>
      <c r="CS747" s="45"/>
      <c r="CT747" s="45"/>
      <c r="CU747" s="45"/>
      <c r="CV747" s="45"/>
      <c r="CW747" s="45"/>
      <c r="CX747" s="45"/>
      <c r="CY747" s="45"/>
      <c r="CZ747" s="45"/>
      <c r="DA747" s="45"/>
      <c r="DB747" s="45"/>
      <c r="DC747" s="45"/>
      <c r="DD747" s="45"/>
      <c r="DE747" s="45"/>
      <c r="DF747" s="45"/>
      <c r="DG747" s="45"/>
      <c r="DH747" s="45"/>
      <c r="DI747" s="45"/>
      <c r="DJ747" s="45"/>
      <c r="DK747" s="45"/>
      <c r="DL747" s="45"/>
      <c r="DM747" s="45"/>
      <c r="DN747" s="45"/>
      <c r="DO747" s="45"/>
      <c r="DP747" s="45"/>
      <c r="DQ747" s="45"/>
      <c r="DR747" s="45"/>
      <c r="DS747" s="45"/>
      <c r="DT747" s="45"/>
      <c r="DU747" s="45"/>
      <c r="DV747" s="45"/>
      <c r="DW747" s="45"/>
      <c r="DX747" s="45"/>
    </row>
    <row r="748" spans="1:12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  <c r="BY748" s="45"/>
      <c r="BZ748" s="45"/>
      <c r="CA748" s="45"/>
      <c r="CB748" s="45"/>
      <c r="CC748" s="45"/>
      <c r="CD748" s="45"/>
      <c r="CE748" s="45"/>
      <c r="CF748" s="45"/>
      <c r="CG748" s="45"/>
      <c r="CH748" s="45"/>
      <c r="CI748" s="45"/>
      <c r="CJ748" s="45"/>
      <c r="CK748" s="45"/>
      <c r="CL748" s="45"/>
      <c r="CM748" s="45"/>
      <c r="CN748" s="45"/>
      <c r="CO748" s="45"/>
      <c r="CP748" s="45"/>
      <c r="CQ748" s="45"/>
      <c r="CR748" s="45"/>
      <c r="CS748" s="45"/>
      <c r="CT748" s="45"/>
      <c r="CU748" s="45"/>
      <c r="CV748" s="45"/>
      <c r="CW748" s="45"/>
      <c r="CX748" s="45"/>
      <c r="CY748" s="45"/>
      <c r="CZ748" s="45"/>
      <c r="DA748" s="45"/>
      <c r="DB748" s="45"/>
      <c r="DC748" s="45"/>
      <c r="DD748" s="45"/>
      <c r="DE748" s="45"/>
      <c r="DF748" s="45"/>
      <c r="DG748" s="45"/>
      <c r="DH748" s="45"/>
      <c r="DI748" s="45"/>
      <c r="DJ748" s="45"/>
      <c r="DK748" s="45"/>
      <c r="DL748" s="45"/>
      <c r="DM748" s="45"/>
      <c r="DN748" s="45"/>
      <c r="DO748" s="45"/>
      <c r="DP748" s="45"/>
      <c r="DQ748" s="45"/>
      <c r="DR748" s="45"/>
      <c r="DS748" s="45"/>
      <c r="DT748" s="45"/>
      <c r="DU748" s="45"/>
      <c r="DV748" s="45"/>
      <c r="DW748" s="45"/>
      <c r="DX748" s="45"/>
    </row>
    <row r="749" spans="1:128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  <c r="BY749" s="45"/>
      <c r="BZ749" s="45"/>
      <c r="CA749" s="45"/>
      <c r="CB749" s="45"/>
      <c r="CC749" s="45"/>
      <c r="CD749" s="45"/>
      <c r="CE749" s="45"/>
      <c r="CF749" s="45"/>
      <c r="CG749" s="45"/>
      <c r="CH749" s="45"/>
      <c r="CI749" s="45"/>
      <c r="CJ749" s="45"/>
      <c r="CK749" s="45"/>
      <c r="CL749" s="45"/>
      <c r="CM749" s="45"/>
      <c r="CN749" s="45"/>
      <c r="CO749" s="45"/>
      <c r="CP749" s="45"/>
      <c r="CQ749" s="45"/>
      <c r="CR749" s="45"/>
      <c r="CS749" s="45"/>
      <c r="CT749" s="45"/>
      <c r="CU749" s="45"/>
      <c r="CV749" s="45"/>
      <c r="CW749" s="45"/>
      <c r="CX749" s="45"/>
      <c r="CY749" s="45"/>
      <c r="CZ749" s="45"/>
      <c r="DA749" s="45"/>
      <c r="DB749" s="45"/>
      <c r="DC749" s="45"/>
      <c r="DD749" s="45"/>
      <c r="DE749" s="45"/>
      <c r="DF749" s="45"/>
      <c r="DG749" s="45"/>
      <c r="DH749" s="45"/>
      <c r="DI749" s="45"/>
      <c r="DJ749" s="45"/>
      <c r="DK749" s="45"/>
      <c r="DL749" s="45"/>
      <c r="DM749" s="45"/>
      <c r="DN749" s="45"/>
      <c r="DO749" s="45"/>
      <c r="DP749" s="45"/>
      <c r="DQ749" s="45"/>
      <c r="DR749" s="45"/>
      <c r="DS749" s="45"/>
      <c r="DT749" s="45"/>
      <c r="DU749" s="45"/>
      <c r="DV749" s="45"/>
      <c r="DW749" s="45"/>
      <c r="DX749" s="45"/>
    </row>
    <row r="750" spans="1:128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5"/>
      <c r="BS750" s="45"/>
      <c r="BT750" s="45"/>
      <c r="BU750" s="45"/>
      <c r="BV750" s="45"/>
      <c r="BW750" s="45"/>
      <c r="BX750" s="45"/>
      <c r="BY750" s="45"/>
      <c r="BZ750" s="45"/>
      <c r="CA750" s="45"/>
      <c r="CB750" s="45"/>
      <c r="CC750" s="45"/>
      <c r="CD750" s="45"/>
      <c r="CE750" s="45"/>
      <c r="CF750" s="45"/>
      <c r="CG750" s="45"/>
      <c r="CH750" s="45"/>
      <c r="CI750" s="45"/>
      <c r="CJ750" s="45"/>
      <c r="CK750" s="45"/>
      <c r="CL750" s="45"/>
      <c r="CM750" s="45"/>
      <c r="CN750" s="45"/>
      <c r="CO750" s="45"/>
      <c r="CP750" s="45"/>
      <c r="CQ750" s="45"/>
      <c r="CR750" s="45"/>
      <c r="CS750" s="45"/>
      <c r="CT750" s="45"/>
      <c r="CU750" s="45"/>
      <c r="CV750" s="45"/>
      <c r="CW750" s="45"/>
      <c r="CX750" s="45"/>
      <c r="CY750" s="45"/>
      <c r="CZ750" s="45"/>
      <c r="DA750" s="45"/>
      <c r="DB750" s="45"/>
      <c r="DC750" s="45"/>
      <c r="DD750" s="45"/>
      <c r="DE750" s="45"/>
      <c r="DF750" s="45"/>
      <c r="DG750" s="45"/>
      <c r="DH750" s="45"/>
      <c r="DI750" s="45"/>
      <c r="DJ750" s="45"/>
      <c r="DK750" s="45"/>
      <c r="DL750" s="45"/>
      <c r="DM750" s="45"/>
      <c r="DN750" s="45"/>
      <c r="DO750" s="45"/>
      <c r="DP750" s="45"/>
      <c r="DQ750" s="45"/>
      <c r="DR750" s="45"/>
      <c r="DS750" s="45"/>
      <c r="DT750" s="45"/>
      <c r="DU750" s="45"/>
      <c r="DV750" s="45"/>
      <c r="DW750" s="45"/>
      <c r="DX750" s="45"/>
    </row>
    <row r="751" spans="1:128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  <c r="BY751" s="45"/>
      <c r="BZ751" s="45"/>
      <c r="CA751" s="45"/>
      <c r="CB751" s="45"/>
      <c r="CC751" s="45"/>
      <c r="CD751" s="45"/>
      <c r="CE751" s="45"/>
      <c r="CF751" s="45"/>
      <c r="CG751" s="45"/>
      <c r="CH751" s="45"/>
      <c r="CI751" s="45"/>
      <c r="CJ751" s="45"/>
      <c r="CK751" s="45"/>
      <c r="CL751" s="45"/>
      <c r="CM751" s="45"/>
      <c r="CN751" s="45"/>
      <c r="CO751" s="45"/>
      <c r="CP751" s="45"/>
      <c r="CQ751" s="45"/>
      <c r="CR751" s="45"/>
      <c r="CS751" s="45"/>
      <c r="CT751" s="45"/>
      <c r="CU751" s="45"/>
      <c r="CV751" s="45"/>
      <c r="CW751" s="45"/>
      <c r="CX751" s="45"/>
      <c r="CY751" s="45"/>
      <c r="CZ751" s="45"/>
      <c r="DA751" s="45"/>
      <c r="DB751" s="45"/>
      <c r="DC751" s="45"/>
      <c r="DD751" s="45"/>
      <c r="DE751" s="45"/>
      <c r="DF751" s="45"/>
      <c r="DG751" s="45"/>
      <c r="DH751" s="45"/>
      <c r="DI751" s="45"/>
      <c r="DJ751" s="45"/>
      <c r="DK751" s="45"/>
      <c r="DL751" s="45"/>
      <c r="DM751" s="45"/>
      <c r="DN751" s="45"/>
      <c r="DO751" s="45"/>
      <c r="DP751" s="45"/>
      <c r="DQ751" s="45"/>
      <c r="DR751" s="45"/>
      <c r="DS751" s="45"/>
      <c r="DT751" s="45"/>
      <c r="DU751" s="45"/>
      <c r="DV751" s="45"/>
      <c r="DW751" s="45"/>
      <c r="DX751" s="45"/>
    </row>
    <row r="752" spans="1:128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5"/>
      <c r="BS752" s="45"/>
      <c r="BT752" s="45"/>
      <c r="BU752" s="45"/>
      <c r="BV752" s="45"/>
      <c r="BW752" s="45"/>
      <c r="BX752" s="45"/>
      <c r="BY752" s="45"/>
      <c r="BZ752" s="45"/>
      <c r="CA752" s="45"/>
      <c r="CB752" s="45"/>
      <c r="CC752" s="45"/>
      <c r="CD752" s="45"/>
      <c r="CE752" s="45"/>
      <c r="CF752" s="45"/>
      <c r="CG752" s="45"/>
      <c r="CH752" s="45"/>
      <c r="CI752" s="45"/>
      <c r="CJ752" s="45"/>
      <c r="CK752" s="45"/>
      <c r="CL752" s="45"/>
      <c r="CM752" s="45"/>
      <c r="CN752" s="45"/>
      <c r="CO752" s="45"/>
      <c r="CP752" s="45"/>
      <c r="CQ752" s="45"/>
      <c r="CR752" s="45"/>
      <c r="CS752" s="45"/>
      <c r="CT752" s="45"/>
      <c r="CU752" s="45"/>
      <c r="CV752" s="45"/>
      <c r="CW752" s="45"/>
      <c r="CX752" s="45"/>
      <c r="CY752" s="45"/>
      <c r="CZ752" s="45"/>
      <c r="DA752" s="45"/>
      <c r="DB752" s="45"/>
      <c r="DC752" s="45"/>
      <c r="DD752" s="45"/>
      <c r="DE752" s="45"/>
      <c r="DF752" s="45"/>
      <c r="DG752" s="45"/>
      <c r="DH752" s="45"/>
      <c r="DI752" s="45"/>
      <c r="DJ752" s="45"/>
      <c r="DK752" s="45"/>
      <c r="DL752" s="45"/>
      <c r="DM752" s="45"/>
      <c r="DN752" s="45"/>
      <c r="DO752" s="45"/>
      <c r="DP752" s="45"/>
      <c r="DQ752" s="45"/>
      <c r="DR752" s="45"/>
      <c r="DS752" s="45"/>
      <c r="DT752" s="45"/>
      <c r="DU752" s="45"/>
      <c r="DV752" s="45"/>
      <c r="DW752" s="45"/>
      <c r="DX752" s="45"/>
    </row>
    <row r="753" spans="1:128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5"/>
      <c r="BS753" s="45"/>
      <c r="BT753" s="45"/>
      <c r="BU753" s="45"/>
      <c r="BV753" s="45"/>
      <c r="BW753" s="45"/>
      <c r="BX753" s="45"/>
      <c r="BY753" s="45"/>
      <c r="BZ753" s="45"/>
      <c r="CA753" s="45"/>
      <c r="CB753" s="45"/>
      <c r="CC753" s="45"/>
      <c r="CD753" s="45"/>
      <c r="CE753" s="45"/>
      <c r="CF753" s="45"/>
      <c r="CG753" s="45"/>
      <c r="CH753" s="45"/>
      <c r="CI753" s="45"/>
      <c r="CJ753" s="45"/>
      <c r="CK753" s="45"/>
      <c r="CL753" s="45"/>
      <c r="CM753" s="45"/>
      <c r="CN753" s="45"/>
      <c r="CO753" s="45"/>
      <c r="CP753" s="45"/>
      <c r="CQ753" s="45"/>
      <c r="CR753" s="45"/>
      <c r="CS753" s="45"/>
      <c r="CT753" s="45"/>
      <c r="CU753" s="45"/>
      <c r="CV753" s="45"/>
      <c r="CW753" s="45"/>
      <c r="CX753" s="45"/>
      <c r="CY753" s="45"/>
      <c r="CZ753" s="45"/>
      <c r="DA753" s="45"/>
      <c r="DB753" s="45"/>
      <c r="DC753" s="45"/>
      <c r="DD753" s="45"/>
      <c r="DE753" s="45"/>
      <c r="DF753" s="45"/>
      <c r="DG753" s="45"/>
      <c r="DH753" s="45"/>
      <c r="DI753" s="45"/>
      <c r="DJ753" s="45"/>
      <c r="DK753" s="45"/>
      <c r="DL753" s="45"/>
      <c r="DM753" s="45"/>
      <c r="DN753" s="45"/>
      <c r="DO753" s="45"/>
      <c r="DP753" s="45"/>
      <c r="DQ753" s="45"/>
      <c r="DR753" s="45"/>
      <c r="DS753" s="45"/>
      <c r="DT753" s="45"/>
      <c r="DU753" s="45"/>
      <c r="DV753" s="45"/>
      <c r="DW753" s="45"/>
      <c r="DX753" s="45"/>
    </row>
    <row r="754" spans="1:128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5"/>
      <c r="BS754" s="45"/>
      <c r="BT754" s="45"/>
      <c r="BU754" s="45"/>
      <c r="BV754" s="45"/>
      <c r="BW754" s="45"/>
      <c r="BX754" s="45"/>
      <c r="BY754" s="45"/>
      <c r="BZ754" s="45"/>
      <c r="CA754" s="45"/>
      <c r="CB754" s="45"/>
      <c r="CC754" s="45"/>
      <c r="CD754" s="45"/>
      <c r="CE754" s="45"/>
      <c r="CF754" s="45"/>
      <c r="CG754" s="45"/>
      <c r="CH754" s="45"/>
      <c r="CI754" s="45"/>
      <c r="CJ754" s="45"/>
      <c r="CK754" s="45"/>
      <c r="CL754" s="45"/>
      <c r="CM754" s="45"/>
      <c r="CN754" s="45"/>
      <c r="CO754" s="45"/>
      <c r="CP754" s="45"/>
      <c r="CQ754" s="45"/>
      <c r="CR754" s="45"/>
      <c r="CS754" s="45"/>
      <c r="CT754" s="45"/>
      <c r="CU754" s="45"/>
      <c r="CV754" s="45"/>
      <c r="CW754" s="45"/>
      <c r="CX754" s="45"/>
      <c r="CY754" s="45"/>
      <c r="CZ754" s="45"/>
      <c r="DA754" s="45"/>
      <c r="DB754" s="45"/>
      <c r="DC754" s="45"/>
      <c r="DD754" s="45"/>
      <c r="DE754" s="45"/>
      <c r="DF754" s="45"/>
      <c r="DG754" s="45"/>
      <c r="DH754" s="45"/>
      <c r="DI754" s="45"/>
      <c r="DJ754" s="45"/>
      <c r="DK754" s="45"/>
      <c r="DL754" s="45"/>
      <c r="DM754" s="45"/>
      <c r="DN754" s="45"/>
      <c r="DO754" s="45"/>
      <c r="DP754" s="45"/>
      <c r="DQ754" s="45"/>
      <c r="DR754" s="45"/>
      <c r="DS754" s="45"/>
      <c r="DT754" s="45"/>
      <c r="DU754" s="45"/>
      <c r="DV754" s="45"/>
      <c r="DW754" s="45"/>
      <c r="DX754" s="45"/>
    </row>
    <row r="755" spans="1:128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5"/>
      <c r="BS755" s="45"/>
      <c r="BT755" s="45"/>
      <c r="BU755" s="45"/>
      <c r="BV755" s="45"/>
      <c r="BW755" s="45"/>
      <c r="BX755" s="45"/>
      <c r="BY755" s="45"/>
      <c r="BZ755" s="45"/>
      <c r="CA755" s="45"/>
      <c r="CB755" s="45"/>
      <c r="CC755" s="45"/>
      <c r="CD755" s="45"/>
      <c r="CE755" s="45"/>
      <c r="CF755" s="45"/>
      <c r="CG755" s="45"/>
      <c r="CH755" s="45"/>
      <c r="CI755" s="45"/>
      <c r="CJ755" s="45"/>
      <c r="CK755" s="45"/>
      <c r="CL755" s="45"/>
      <c r="CM755" s="45"/>
      <c r="CN755" s="45"/>
      <c r="CO755" s="45"/>
      <c r="CP755" s="45"/>
      <c r="CQ755" s="45"/>
      <c r="CR755" s="45"/>
      <c r="CS755" s="45"/>
      <c r="CT755" s="45"/>
      <c r="CU755" s="45"/>
      <c r="CV755" s="45"/>
      <c r="CW755" s="45"/>
      <c r="CX755" s="45"/>
      <c r="CY755" s="45"/>
      <c r="CZ755" s="45"/>
      <c r="DA755" s="45"/>
      <c r="DB755" s="45"/>
      <c r="DC755" s="45"/>
      <c r="DD755" s="45"/>
      <c r="DE755" s="45"/>
      <c r="DF755" s="45"/>
      <c r="DG755" s="45"/>
      <c r="DH755" s="45"/>
      <c r="DI755" s="45"/>
      <c r="DJ755" s="45"/>
      <c r="DK755" s="45"/>
      <c r="DL755" s="45"/>
      <c r="DM755" s="45"/>
      <c r="DN755" s="45"/>
      <c r="DO755" s="45"/>
      <c r="DP755" s="45"/>
      <c r="DQ755" s="45"/>
      <c r="DR755" s="45"/>
      <c r="DS755" s="45"/>
      <c r="DT755" s="45"/>
      <c r="DU755" s="45"/>
      <c r="DV755" s="45"/>
      <c r="DW755" s="45"/>
      <c r="DX755" s="45"/>
    </row>
    <row r="756" spans="1:128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5"/>
      <c r="BS756" s="45"/>
      <c r="BT756" s="45"/>
      <c r="BU756" s="45"/>
      <c r="BV756" s="45"/>
      <c r="BW756" s="45"/>
      <c r="BX756" s="45"/>
      <c r="BY756" s="45"/>
      <c r="BZ756" s="45"/>
      <c r="CA756" s="45"/>
      <c r="CB756" s="45"/>
      <c r="CC756" s="45"/>
      <c r="CD756" s="45"/>
      <c r="CE756" s="45"/>
      <c r="CF756" s="45"/>
      <c r="CG756" s="45"/>
      <c r="CH756" s="45"/>
      <c r="CI756" s="45"/>
      <c r="CJ756" s="45"/>
      <c r="CK756" s="45"/>
      <c r="CL756" s="45"/>
      <c r="CM756" s="45"/>
      <c r="CN756" s="45"/>
      <c r="CO756" s="45"/>
      <c r="CP756" s="45"/>
      <c r="CQ756" s="45"/>
      <c r="CR756" s="45"/>
      <c r="CS756" s="45"/>
      <c r="CT756" s="45"/>
      <c r="CU756" s="45"/>
      <c r="CV756" s="45"/>
      <c r="CW756" s="45"/>
      <c r="CX756" s="45"/>
      <c r="CY756" s="45"/>
      <c r="CZ756" s="45"/>
      <c r="DA756" s="45"/>
      <c r="DB756" s="45"/>
      <c r="DC756" s="45"/>
      <c r="DD756" s="45"/>
      <c r="DE756" s="45"/>
      <c r="DF756" s="45"/>
      <c r="DG756" s="45"/>
      <c r="DH756" s="45"/>
      <c r="DI756" s="45"/>
      <c r="DJ756" s="45"/>
      <c r="DK756" s="45"/>
      <c r="DL756" s="45"/>
      <c r="DM756" s="45"/>
      <c r="DN756" s="45"/>
      <c r="DO756" s="45"/>
      <c r="DP756" s="45"/>
      <c r="DQ756" s="45"/>
      <c r="DR756" s="45"/>
      <c r="DS756" s="45"/>
      <c r="DT756" s="45"/>
      <c r="DU756" s="45"/>
      <c r="DV756" s="45"/>
      <c r="DW756" s="45"/>
      <c r="DX756" s="45"/>
    </row>
    <row r="757" spans="1:128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  <c r="BY757" s="45"/>
      <c r="BZ757" s="45"/>
      <c r="CA757" s="45"/>
      <c r="CB757" s="45"/>
      <c r="CC757" s="45"/>
      <c r="CD757" s="45"/>
      <c r="CE757" s="45"/>
      <c r="CF757" s="45"/>
      <c r="CG757" s="45"/>
      <c r="CH757" s="45"/>
      <c r="CI757" s="45"/>
      <c r="CJ757" s="45"/>
      <c r="CK757" s="45"/>
      <c r="CL757" s="45"/>
      <c r="CM757" s="45"/>
      <c r="CN757" s="45"/>
      <c r="CO757" s="45"/>
      <c r="CP757" s="45"/>
      <c r="CQ757" s="45"/>
      <c r="CR757" s="45"/>
      <c r="CS757" s="45"/>
      <c r="CT757" s="45"/>
      <c r="CU757" s="45"/>
      <c r="CV757" s="45"/>
      <c r="CW757" s="45"/>
      <c r="CX757" s="45"/>
      <c r="CY757" s="45"/>
      <c r="CZ757" s="45"/>
      <c r="DA757" s="45"/>
      <c r="DB757" s="45"/>
      <c r="DC757" s="45"/>
      <c r="DD757" s="45"/>
      <c r="DE757" s="45"/>
      <c r="DF757" s="45"/>
      <c r="DG757" s="45"/>
      <c r="DH757" s="45"/>
      <c r="DI757" s="45"/>
      <c r="DJ757" s="45"/>
      <c r="DK757" s="45"/>
      <c r="DL757" s="45"/>
      <c r="DM757" s="45"/>
      <c r="DN757" s="45"/>
      <c r="DO757" s="45"/>
      <c r="DP757" s="45"/>
      <c r="DQ757" s="45"/>
      <c r="DR757" s="45"/>
      <c r="DS757" s="45"/>
      <c r="DT757" s="45"/>
      <c r="DU757" s="45"/>
      <c r="DV757" s="45"/>
      <c r="DW757" s="45"/>
      <c r="DX757" s="45"/>
    </row>
    <row r="758" spans="1:12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5"/>
      <c r="BS758" s="45"/>
      <c r="BT758" s="45"/>
      <c r="BU758" s="45"/>
      <c r="BV758" s="45"/>
      <c r="BW758" s="45"/>
      <c r="BX758" s="45"/>
      <c r="BY758" s="45"/>
      <c r="BZ758" s="45"/>
      <c r="CA758" s="45"/>
      <c r="CB758" s="45"/>
      <c r="CC758" s="45"/>
      <c r="CD758" s="45"/>
      <c r="CE758" s="45"/>
      <c r="CF758" s="45"/>
      <c r="CG758" s="45"/>
      <c r="CH758" s="45"/>
      <c r="CI758" s="45"/>
      <c r="CJ758" s="45"/>
      <c r="CK758" s="45"/>
      <c r="CL758" s="45"/>
      <c r="CM758" s="45"/>
      <c r="CN758" s="45"/>
      <c r="CO758" s="45"/>
      <c r="CP758" s="45"/>
      <c r="CQ758" s="45"/>
      <c r="CR758" s="45"/>
      <c r="CS758" s="45"/>
      <c r="CT758" s="45"/>
      <c r="CU758" s="45"/>
      <c r="CV758" s="45"/>
      <c r="CW758" s="45"/>
      <c r="CX758" s="45"/>
      <c r="CY758" s="45"/>
      <c r="CZ758" s="45"/>
      <c r="DA758" s="45"/>
      <c r="DB758" s="45"/>
      <c r="DC758" s="45"/>
      <c r="DD758" s="45"/>
      <c r="DE758" s="45"/>
      <c r="DF758" s="45"/>
      <c r="DG758" s="45"/>
      <c r="DH758" s="45"/>
      <c r="DI758" s="45"/>
      <c r="DJ758" s="45"/>
      <c r="DK758" s="45"/>
      <c r="DL758" s="45"/>
      <c r="DM758" s="45"/>
      <c r="DN758" s="45"/>
      <c r="DO758" s="45"/>
      <c r="DP758" s="45"/>
      <c r="DQ758" s="45"/>
      <c r="DR758" s="45"/>
      <c r="DS758" s="45"/>
      <c r="DT758" s="45"/>
      <c r="DU758" s="45"/>
      <c r="DV758" s="45"/>
      <c r="DW758" s="45"/>
      <c r="DX758" s="45"/>
    </row>
    <row r="759" spans="1:128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  <c r="BY759" s="45"/>
      <c r="BZ759" s="45"/>
      <c r="CA759" s="45"/>
      <c r="CB759" s="45"/>
      <c r="CC759" s="45"/>
      <c r="CD759" s="45"/>
      <c r="CE759" s="45"/>
      <c r="CF759" s="45"/>
      <c r="CG759" s="45"/>
      <c r="CH759" s="45"/>
      <c r="CI759" s="45"/>
      <c r="CJ759" s="45"/>
      <c r="CK759" s="45"/>
      <c r="CL759" s="45"/>
      <c r="CM759" s="45"/>
      <c r="CN759" s="45"/>
      <c r="CO759" s="45"/>
      <c r="CP759" s="45"/>
      <c r="CQ759" s="45"/>
      <c r="CR759" s="45"/>
      <c r="CS759" s="45"/>
      <c r="CT759" s="45"/>
      <c r="CU759" s="45"/>
      <c r="CV759" s="45"/>
      <c r="CW759" s="45"/>
      <c r="CX759" s="45"/>
      <c r="CY759" s="45"/>
      <c r="CZ759" s="45"/>
      <c r="DA759" s="45"/>
      <c r="DB759" s="45"/>
      <c r="DC759" s="45"/>
      <c r="DD759" s="45"/>
      <c r="DE759" s="45"/>
      <c r="DF759" s="45"/>
      <c r="DG759" s="45"/>
      <c r="DH759" s="45"/>
      <c r="DI759" s="45"/>
      <c r="DJ759" s="45"/>
      <c r="DK759" s="45"/>
      <c r="DL759" s="45"/>
      <c r="DM759" s="45"/>
      <c r="DN759" s="45"/>
      <c r="DO759" s="45"/>
      <c r="DP759" s="45"/>
      <c r="DQ759" s="45"/>
      <c r="DR759" s="45"/>
      <c r="DS759" s="45"/>
      <c r="DT759" s="45"/>
      <c r="DU759" s="45"/>
      <c r="DV759" s="45"/>
      <c r="DW759" s="45"/>
      <c r="DX759" s="45"/>
    </row>
    <row r="760" spans="1:128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  <c r="BY760" s="45"/>
      <c r="BZ760" s="45"/>
      <c r="CA760" s="45"/>
      <c r="CB760" s="45"/>
      <c r="CC760" s="45"/>
      <c r="CD760" s="45"/>
      <c r="CE760" s="45"/>
      <c r="CF760" s="45"/>
      <c r="CG760" s="45"/>
      <c r="CH760" s="45"/>
      <c r="CI760" s="45"/>
      <c r="CJ760" s="45"/>
      <c r="CK760" s="45"/>
      <c r="CL760" s="45"/>
      <c r="CM760" s="45"/>
      <c r="CN760" s="45"/>
      <c r="CO760" s="45"/>
      <c r="CP760" s="45"/>
      <c r="CQ760" s="45"/>
      <c r="CR760" s="45"/>
      <c r="CS760" s="45"/>
      <c r="CT760" s="45"/>
      <c r="CU760" s="45"/>
      <c r="CV760" s="45"/>
      <c r="CW760" s="45"/>
      <c r="CX760" s="45"/>
      <c r="CY760" s="45"/>
      <c r="CZ760" s="45"/>
      <c r="DA760" s="45"/>
      <c r="DB760" s="45"/>
      <c r="DC760" s="45"/>
      <c r="DD760" s="45"/>
      <c r="DE760" s="45"/>
      <c r="DF760" s="45"/>
      <c r="DG760" s="45"/>
      <c r="DH760" s="45"/>
      <c r="DI760" s="45"/>
      <c r="DJ760" s="45"/>
      <c r="DK760" s="45"/>
      <c r="DL760" s="45"/>
      <c r="DM760" s="45"/>
      <c r="DN760" s="45"/>
      <c r="DO760" s="45"/>
      <c r="DP760" s="45"/>
      <c r="DQ760" s="45"/>
      <c r="DR760" s="45"/>
      <c r="DS760" s="45"/>
      <c r="DT760" s="45"/>
      <c r="DU760" s="45"/>
      <c r="DV760" s="45"/>
      <c r="DW760" s="45"/>
      <c r="DX760" s="45"/>
    </row>
    <row r="761" spans="1:128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  <c r="BY761" s="45"/>
      <c r="BZ761" s="45"/>
      <c r="CA761" s="45"/>
      <c r="CB761" s="45"/>
      <c r="CC761" s="45"/>
      <c r="CD761" s="45"/>
      <c r="CE761" s="45"/>
      <c r="CF761" s="45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5"/>
      <c r="CS761" s="45"/>
      <c r="CT761" s="45"/>
      <c r="CU761" s="45"/>
      <c r="CV761" s="45"/>
      <c r="CW761" s="45"/>
      <c r="CX761" s="45"/>
      <c r="CY761" s="45"/>
      <c r="CZ761" s="45"/>
      <c r="DA761" s="45"/>
      <c r="DB761" s="45"/>
      <c r="DC761" s="45"/>
      <c r="DD761" s="45"/>
      <c r="DE761" s="45"/>
      <c r="DF761" s="45"/>
      <c r="DG761" s="45"/>
      <c r="DH761" s="45"/>
      <c r="DI761" s="45"/>
      <c r="DJ761" s="45"/>
      <c r="DK761" s="45"/>
      <c r="DL761" s="45"/>
      <c r="DM761" s="45"/>
      <c r="DN761" s="45"/>
      <c r="DO761" s="45"/>
      <c r="DP761" s="45"/>
      <c r="DQ761" s="45"/>
      <c r="DR761" s="45"/>
      <c r="DS761" s="45"/>
      <c r="DT761" s="45"/>
      <c r="DU761" s="45"/>
      <c r="DV761" s="45"/>
      <c r="DW761" s="45"/>
      <c r="DX761" s="45"/>
    </row>
    <row r="762" spans="1:128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5"/>
      <c r="BS762" s="45"/>
      <c r="BT762" s="45"/>
      <c r="BU762" s="45"/>
      <c r="BV762" s="45"/>
      <c r="BW762" s="45"/>
      <c r="BX762" s="45"/>
      <c r="BY762" s="45"/>
      <c r="BZ762" s="45"/>
      <c r="CA762" s="45"/>
      <c r="CB762" s="45"/>
      <c r="CC762" s="45"/>
      <c r="CD762" s="45"/>
      <c r="CE762" s="45"/>
      <c r="CF762" s="45"/>
      <c r="CG762" s="45"/>
      <c r="CH762" s="45"/>
      <c r="CI762" s="45"/>
      <c r="CJ762" s="45"/>
      <c r="CK762" s="45"/>
      <c r="CL762" s="45"/>
      <c r="CM762" s="45"/>
      <c r="CN762" s="45"/>
      <c r="CO762" s="45"/>
      <c r="CP762" s="45"/>
      <c r="CQ762" s="45"/>
      <c r="CR762" s="45"/>
      <c r="CS762" s="45"/>
      <c r="CT762" s="45"/>
      <c r="CU762" s="45"/>
      <c r="CV762" s="45"/>
      <c r="CW762" s="45"/>
      <c r="CX762" s="45"/>
      <c r="CY762" s="45"/>
      <c r="CZ762" s="45"/>
      <c r="DA762" s="45"/>
      <c r="DB762" s="45"/>
      <c r="DC762" s="45"/>
      <c r="DD762" s="45"/>
      <c r="DE762" s="45"/>
      <c r="DF762" s="45"/>
      <c r="DG762" s="45"/>
      <c r="DH762" s="45"/>
      <c r="DI762" s="45"/>
      <c r="DJ762" s="45"/>
      <c r="DK762" s="45"/>
      <c r="DL762" s="45"/>
      <c r="DM762" s="45"/>
      <c r="DN762" s="45"/>
      <c r="DO762" s="45"/>
      <c r="DP762" s="45"/>
      <c r="DQ762" s="45"/>
      <c r="DR762" s="45"/>
      <c r="DS762" s="45"/>
      <c r="DT762" s="45"/>
      <c r="DU762" s="45"/>
      <c r="DV762" s="45"/>
      <c r="DW762" s="45"/>
      <c r="DX762" s="45"/>
    </row>
    <row r="763" spans="1:128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  <c r="BY763" s="45"/>
      <c r="BZ763" s="45"/>
      <c r="CA763" s="45"/>
      <c r="CB763" s="45"/>
      <c r="CC763" s="45"/>
      <c r="CD763" s="45"/>
      <c r="CE763" s="45"/>
      <c r="CF763" s="45"/>
      <c r="CG763" s="45"/>
      <c r="CH763" s="45"/>
      <c r="CI763" s="45"/>
      <c r="CJ763" s="45"/>
      <c r="CK763" s="45"/>
      <c r="CL763" s="45"/>
      <c r="CM763" s="45"/>
      <c r="CN763" s="45"/>
      <c r="CO763" s="45"/>
      <c r="CP763" s="45"/>
      <c r="CQ763" s="45"/>
      <c r="CR763" s="45"/>
      <c r="CS763" s="45"/>
      <c r="CT763" s="45"/>
      <c r="CU763" s="45"/>
      <c r="CV763" s="45"/>
      <c r="CW763" s="45"/>
      <c r="CX763" s="45"/>
      <c r="CY763" s="45"/>
      <c r="CZ763" s="45"/>
      <c r="DA763" s="45"/>
      <c r="DB763" s="45"/>
      <c r="DC763" s="45"/>
      <c r="DD763" s="45"/>
      <c r="DE763" s="45"/>
      <c r="DF763" s="45"/>
      <c r="DG763" s="45"/>
      <c r="DH763" s="45"/>
      <c r="DI763" s="45"/>
      <c r="DJ763" s="45"/>
      <c r="DK763" s="45"/>
      <c r="DL763" s="45"/>
      <c r="DM763" s="45"/>
      <c r="DN763" s="45"/>
      <c r="DO763" s="45"/>
      <c r="DP763" s="45"/>
      <c r="DQ763" s="45"/>
      <c r="DR763" s="45"/>
      <c r="DS763" s="45"/>
      <c r="DT763" s="45"/>
      <c r="DU763" s="45"/>
      <c r="DV763" s="45"/>
      <c r="DW763" s="45"/>
      <c r="DX763" s="45"/>
    </row>
    <row r="764" spans="1:128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5"/>
      <c r="BS764" s="45"/>
      <c r="BT764" s="45"/>
      <c r="BU764" s="45"/>
      <c r="BV764" s="45"/>
      <c r="BW764" s="45"/>
      <c r="BX764" s="45"/>
      <c r="BY764" s="45"/>
      <c r="BZ764" s="45"/>
      <c r="CA764" s="45"/>
      <c r="CB764" s="45"/>
      <c r="CC764" s="45"/>
      <c r="CD764" s="45"/>
      <c r="CE764" s="45"/>
      <c r="CF764" s="45"/>
      <c r="CG764" s="45"/>
      <c r="CH764" s="45"/>
      <c r="CI764" s="45"/>
      <c r="CJ764" s="45"/>
      <c r="CK764" s="45"/>
      <c r="CL764" s="45"/>
      <c r="CM764" s="45"/>
      <c r="CN764" s="45"/>
      <c r="CO764" s="45"/>
      <c r="CP764" s="45"/>
      <c r="CQ764" s="45"/>
      <c r="CR764" s="45"/>
      <c r="CS764" s="45"/>
      <c r="CT764" s="45"/>
      <c r="CU764" s="45"/>
      <c r="CV764" s="45"/>
      <c r="CW764" s="45"/>
      <c r="CX764" s="45"/>
      <c r="CY764" s="45"/>
      <c r="CZ764" s="45"/>
      <c r="DA764" s="45"/>
      <c r="DB764" s="45"/>
      <c r="DC764" s="45"/>
      <c r="DD764" s="45"/>
      <c r="DE764" s="45"/>
      <c r="DF764" s="45"/>
      <c r="DG764" s="45"/>
      <c r="DH764" s="45"/>
      <c r="DI764" s="45"/>
      <c r="DJ764" s="45"/>
      <c r="DK764" s="45"/>
      <c r="DL764" s="45"/>
      <c r="DM764" s="45"/>
      <c r="DN764" s="45"/>
      <c r="DO764" s="45"/>
      <c r="DP764" s="45"/>
      <c r="DQ764" s="45"/>
      <c r="DR764" s="45"/>
      <c r="DS764" s="45"/>
      <c r="DT764" s="45"/>
      <c r="DU764" s="45"/>
      <c r="DV764" s="45"/>
      <c r="DW764" s="45"/>
      <c r="DX764" s="45"/>
    </row>
    <row r="765" spans="1:128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5"/>
      <c r="BS765" s="45"/>
      <c r="BT765" s="45"/>
      <c r="BU765" s="45"/>
      <c r="BV765" s="45"/>
      <c r="BW765" s="45"/>
      <c r="BX765" s="45"/>
      <c r="BY765" s="45"/>
      <c r="BZ765" s="45"/>
      <c r="CA765" s="45"/>
      <c r="CB765" s="45"/>
      <c r="CC765" s="45"/>
      <c r="CD765" s="45"/>
      <c r="CE765" s="45"/>
      <c r="CF765" s="45"/>
      <c r="CG765" s="45"/>
      <c r="CH765" s="45"/>
      <c r="CI765" s="45"/>
      <c r="CJ765" s="45"/>
      <c r="CK765" s="45"/>
      <c r="CL765" s="45"/>
      <c r="CM765" s="45"/>
      <c r="CN765" s="45"/>
      <c r="CO765" s="45"/>
      <c r="CP765" s="45"/>
      <c r="CQ765" s="45"/>
      <c r="CR765" s="45"/>
      <c r="CS765" s="45"/>
      <c r="CT765" s="45"/>
      <c r="CU765" s="45"/>
      <c r="CV765" s="45"/>
      <c r="CW765" s="45"/>
      <c r="CX765" s="45"/>
      <c r="CY765" s="45"/>
      <c r="CZ765" s="45"/>
      <c r="DA765" s="45"/>
      <c r="DB765" s="45"/>
      <c r="DC765" s="45"/>
      <c r="DD765" s="45"/>
      <c r="DE765" s="45"/>
      <c r="DF765" s="45"/>
      <c r="DG765" s="45"/>
      <c r="DH765" s="45"/>
      <c r="DI765" s="45"/>
      <c r="DJ765" s="45"/>
      <c r="DK765" s="45"/>
      <c r="DL765" s="45"/>
      <c r="DM765" s="45"/>
      <c r="DN765" s="45"/>
      <c r="DO765" s="45"/>
      <c r="DP765" s="45"/>
      <c r="DQ765" s="45"/>
      <c r="DR765" s="45"/>
      <c r="DS765" s="45"/>
      <c r="DT765" s="45"/>
      <c r="DU765" s="45"/>
      <c r="DV765" s="45"/>
      <c r="DW765" s="45"/>
      <c r="DX765" s="45"/>
    </row>
    <row r="766" spans="1:128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5"/>
      <c r="BS766" s="45"/>
      <c r="BT766" s="45"/>
      <c r="BU766" s="45"/>
      <c r="BV766" s="45"/>
      <c r="BW766" s="45"/>
      <c r="BX766" s="45"/>
      <c r="BY766" s="45"/>
      <c r="BZ766" s="45"/>
      <c r="CA766" s="45"/>
      <c r="CB766" s="45"/>
      <c r="CC766" s="45"/>
      <c r="CD766" s="45"/>
      <c r="CE766" s="45"/>
      <c r="CF766" s="45"/>
      <c r="CG766" s="45"/>
      <c r="CH766" s="45"/>
      <c r="CI766" s="45"/>
      <c r="CJ766" s="45"/>
      <c r="CK766" s="45"/>
      <c r="CL766" s="45"/>
      <c r="CM766" s="45"/>
      <c r="CN766" s="45"/>
      <c r="CO766" s="45"/>
      <c r="CP766" s="45"/>
      <c r="CQ766" s="45"/>
      <c r="CR766" s="45"/>
      <c r="CS766" s="45"/>
      <c r="CT766" s="45"/>
      <c r="CU766" s="45"/>
      <c r="CV766" s="45"/>
      <c r="CW766" s="45"/>
      <c r="CX766" s="45"/>
      <c r="CY766" s="45"/>
      <c r="CZ766" s="45"/>
      <c r="DA766" s="45"/>
      <c r="DB766" s="45"/>
      <c r="DC766" s="45"/>
      <c r="DD766" s="45"/>
      <c r="DE766" s="45"/>
      <c r="DF766" s="45"/>
      <c r="DG766" s="45"/>
      <c r="DH766" s="45"/>
      <c r="DI766" s="45"/>
      <c r="DJ766" s="45"/>
      <c r="DK766" s="45"/>
      <c r="DL766" s="45"/>
      <c r="DM766" s="45"/>
      <c r="DN766" s="45"/>
      <c r="DO766" s="45"/>
      <c r="DP766" s="45"/>
      <c r="DQ766" s="45"/>
      <c r="DR766" s="45"/>
      <c r="DS766" s="45"/>
      <c r="DT766" s="45"/>
      <c r="DU766" s="45"/>
      <c r="DV766" s="45"/>
      <c r="DW766" s="45"/>
      <c r="DX766" s="45"/>
    </row>
    <row r="767" spans="1:128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  <c r="BY767" s="45"/>
      <c r="BZ767" s="45"/>
      <c r="CA767" s="45"/>
      <c r="CB767" s="45"/>
      <c r="CC767" s="45"/>
      <c r="CD767" s="45"/>
      <c r="CE767" s="45"/>
      <c r="CF767" s="45"/>
      <c r="CG767" s="45"/>
      <c r="CH767" s="45"/>
      <c r="CI767" s="45"/>
      <c r="CJ767" s="45"/>
      <c r="CK767" s="45"/>
      <c r="CL767" s="45"/>
      <c r="CM767" s="45"/>
      <c r="CN767" s="45"/>
      <c r="CO767" s="45"/>
      <c r="CP767" s="45"/>
      <c r="CQ767" s="45"/>
      <c r="CR767" s="45"/>
      <c r="CS767" s="45"/>
      <c r="CT767" s="45"/>
      <c r="CU767" s="45"/>
      <c r="CV767" s="45"/>
      <c r="CW767" s="45"/>
      <c r="CX767" s="45"/>
      <c r="CY767" s="45"/>
      <c r="CZ767" s="45"/>
      <c r="DA767" s="45"/>
      <c r="DB767" s="45"/>
      <c r="DC767" s="45"/>
      <c r="DD767" s="45"/>
      <c r="DE767" s="45"/>
      <c r="DF767" s="45"/>
      <c r="DG767" s="45"/>
      <c r="DH767" s="45"/>
      <c r="DI767" s="45"/>
      <c r="DJ767" s="45"/>
      <c r="DK767" s="45"/>
      <c r="DL767" s="45"/>
      <c r="DM767" s="45"/>
      <c r="DN767" s="45"/>
      <c r="DO767" s="45"/>
      <c r="DP767" s="45"/>
      <c r="DQ767" s="45"/>
      <c r="DR767" s="45"/>
      <c r="DS767" s="45"/>
      <c r="DT767" s="45"/>
      <c r="DU767" s="45"/>
      <c r="DV767" s="45"/>
      <c r="DW767" s="45"/>
      <c r="DX767" s="45"/>
    </row>
    <row r="768" spans="1:12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5"/>
      <c r="BS768" s="45"/>
      <c r="BT768" s="45"/>
      <c r="BU768" s="45"/>
      <c r="BV768" s="45"/>
      <c r="BW768" s="45"/>
      <c r="BX768" s="45"/>
      <c r="BY768" s="45"/>
      <c r="BZ768" s="45"/>
      <c r="CA768" s="45"/>
      <c r="CB768" s="45"/>
      <c r="CC768" s="45"/>
      <c r="CD768" s="45"/>
      <c r="CE768" s="45"/>
      <c r="CF768" s="45"/>
      <c r="CG768" s="45"/>
      <c r="CH768" s="45"/>
      <c r="CI768" s="45"/>
      <c r="CJ768" s="45"/>
      <c r="CK768" s="45"/>
      <c r="CL768" s="45"/>
      <c r="CM768" s="45"/>
      <c r="CN768" s="45"/>
      <c r="CO768" s="45"/>
      <c r="CP768" s="45"/>
      <c r="CQ768" s="45"/>
      <c r="CR768" s="45"/>
      <c r="CS768" s="45"/>
      <c r="CT768" s="45"/>
      <c r="CU768" s="45"/>
      <c r="CV768" s="45"/>
      <c r="CW768" s="45"/>
      <c r="CX768" s="45"/>
      <c r="CY768" s="45"/>
      <c r="CZ768" s="45"/>
      <c r="DA768" s="45"/>
      <c r="DB768" s="45"/>
      <c r="DC768" s="45"/>
      <c r="DD768" s="45"/>
      <c r="DE768" s="45"/>
      <c r="DF768" s="45"/>
      <c r="DG768" s="45"/>
      <c r="DH768" s="45"/>
      <c r="DI768" s="45"/>
      <c r="DJ768" s="45"/>
      <c r="DK768" s="45"/>
      <c r="DL768" s="45"/>
      <c r="DM768" s="45"/>
      <c r="DN768" s="45"/>
      <c r="DO768" s="45"/>
      <c r="DP768" s="45"/>
      <c r="DQ768" s="45"/>
      <c r="DR768" s="45"/>
      <c r="DS768" s="45"/>
      <c r="DT768" s="45"/>
      <c r="DU768" s="45"/>
      <c r="DV768" s="45"/>
      <c r="DW768" s="45"/>
      <c r="DX768" s="45"/>
    </row>
    <row r="769" spans="1:128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5"/>
      <c r="BS769" s="45"/>
      <c r="BT769" s="45"/>
      <c r="BU769" s="45"/>
      <c r="BV769" s="45"/>
      <c r="BW769" s="45"/>
      <c r="BX769" s="45"/>
      <c r="BY769" s="45"/>
      <c r="BZ769" s="45"/>
      <c r="CA769" s="45"/>
      <c r="CB769" s="45"/>
      <c r="CC769" s="45"/>
      <c r="CD769" s="45"/>
      <c r="CE769" s="45"/>
      <c r="CF769" s="45"/>
      <c r="CG769" s="45"/>
      <c r="CH769" s="45"/>
      <c r="CI769" s="45"/>
      <c r="CJ769" s="45"/>
      <c r="CK769" s="45"/>
      <c r="CL769" s="45"/>
      <c r="CM769" s="45"/>
      <c r="CN769" s="45"/>
      <c r="CO769" s="45"/>
      <c r="CP769" s="45"/>
      <c r="CQ769" s="45"/>
      <c r="CR769" s="45"/>
      <c r="CS769" s="45"/>
      <c r="CT769" s="45"/>
      <c r="CU769" s="45"/>
      <c r="CV769" s="45"/>
      <c r="CW769" s="45"/>
      <c r="CX769" s="45"/>
      <c r="CY769" s="45"/>
      <c r="CZ769" s="45"/>
      <c r="DA769" s="45"/>
      <c r="DB769" s="45"/>
      <c r="DC769" s="45"/>
      <c r="DD769" s="45"/>
      <c r="DE769" s="45"/>
      <c r="DF769" s="45"/>
      <c r="DG769" s="45"/>
      <c r="DH769" s="45"/>
      <c r="DI769" s="45"/>
      <c r="DJ769" s="45"/>
      <c r="DK769" s="45"/>
      <c r="DL769" s="45"/>
      <c r="DM769" s="45"/>
      <c r="DN769" s="45"/>
      <c r="DO769" s="45"/>
      <c r="DP769" s="45"/>
      <c r="DQ769" s="45"/>
      <c r="DR769" s="45"/>
      <c r="DS769" s="45"/>
      <c r="DT769" s="45"/>
      <c r="DU769" s="45"/>
      <c r="DV769" s="45"/>
      <c r="DW769" s="45"/>
      <c r="DX769" s="45"/>
    </row>
    <row r="770" spans="1:128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  <c r="BQ770" s="45"/>
      <c r="BR770" s="45"/>
      <c r="BS770" s="45"/>
      <c r="BT770" s="45"/>
      <c r="BU770" s="45"/>
      <c r="BV770" s="45"/>
      <c r="BW770" s="45"/>
      <c r="BX770" s="45"/>
      <c r="BY770" s="45"/>
      <c r="BZ770" s="45"/>
      <c r="CA770" s="45"/>
      <c r="CB770" s="45"/>
      <c r="CC770" s="45"/>
      <c r="CD770" s="45"/>
      <c r="CE770" s="45"/>
      <c r="CF770" s="45"/>
      <c r="CG770" s="45"/>
      <c r="CH770" s="45"/>
      <c r="CI770" s="45"/>
      <c r="CJ770" s="45"/>
      <c r="CK770" s="45"/>
      <c r="CL770" s="45"/>
      <c r="CM770" s="45"/>
      <c r="CN770" s="45"/>
      <c r="CO770" s="45"/>
      <c r="CP770" s="45"/>
      <c r="CQ770" s="45"/>
      <c r="CR770" s="45"/>
      <c r="CS770" s="45"/>
      <c r="CT770" s="45"/>
      <c r="CU770" s="45"/>
      <c r="CV770" s="45"/>
      <c r="CW770" s="45"/>
      <c r="CX770" s="45"/>
      <c r="CY770" s="45"/>
      <c r="CZ770" s="45"/>
      <c r="DA770" s="45"/>
      <c r="DB770" s="45"/>
      <c r="DC770" s="45"/>
      <c r="DD770" s="45"/>
      <c r="DE770" s="45"/>
      <c r="DF770" s="45"/>
      <c r="DG770" s="45"/>
      <c r="DH770" s="45"/>
      <c r="DI770" s="45"/>
      <c r="DJ770" s="45"/>
      <c r="DK770" s="45"/>
      <c r="DL770" s="45"/>
      <c r="DM770" s="45"/>
      <c r="DN770" s="45"/>
      <c r="DO770" s="45"/>
      <c r="DP770" s="45"/>
      <c r="DQ770" s="45"/>
      <c r="DR770" s="45"/>
      <c r="DS770" s="45"/>
      <c r="DT770" s="45"/>
      <c r="DU770" s="45"/>
      <c r="DV770" s="45"/>
      <c r="DW770" s="45"/>
      <c r="DX770" s="45"/>
    </row>
    <row r="771" spans="1:128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5"/>
      <c r="BS771" s="45"/>
      <c r="BT771" s="45"/>
      <c r="BU771" s="45"/>
      <c r="BV771" s="45"/>
      <c r="BW771" s="45"/>
      <c r="BX771" s="45"/>
      <c r="BY771" s="45"/>
      <c r="BZ771" s="45"/>
      <c r="CA771" s="45"/>
      <c r="CB771" s="45"/>
      <c r="CC771" s="45"/>
      <c r="CD771" s="45"/>
      <c r="CE771" s="45"/>
      <c r="CF771" s="45"/>
      <c r="CG771" s="45"/>
      <c r="CH771" s="45"/>
      <c r="CI771" s="45"/>
      <c r="CJ771" s="45"/>
      <c r="CK771" s="45"/>
      <c r="CL771" s="45"/>
      <c r="CM771" s="45"/>
      <c r="CN771" s="45"/>
      <c r="CO771" s="45"/>
      <c r="CP771" s="45"/>
      <c r="CQ771" s="45"/>
      <c r="CR771" s="45"/>
      <c r="CS771" s="45"/>
      <c r="CT771" s="45"/>
      <c r="CU771" s="45"/>
      <c r="CV771" s="45"/>
      <c r="CW771" s="45"/>
      <c r="CX771" s="45"/>
      <c r="CY771" s="45"/>
      <c r="CZ771" s="45"/>
      <c r="DA771" s="45"/>
      <c r="DB771" s="45"/>
      <c r="DC771" s="45"/>
      <c r="DD771" s="45"/>
      <c r="DE771" s="45"/>
      <c r="DF771" s="45"/>
      <c r="DG771" s="45"/>
      <c r="DH771" s="45"/>
      <c r="DI771" s="45"/>
      <c r="DJ771" s="45"/>
      <c r="DK771" s="45"/>
      <c r="DL771" s="45"/>
      <c r="DM771" s="45"/>
      <c r="DN771" s="45"/>
      <c r="DO771" s="45"/>
      <c r="DP771" s="45"/>
      <c r="DQ771" s="45"/>
      <c r="DR771" s="45"/>
      <c r="DS771" s="45"/>
      <c r="DT771" s="45"/>
      <c r="DU771" s="45"/>
      <c r="DV771" s="45"/>
      <c r="DW771" s="45"/>
      <c r="DX771" s="45"/>
    </row>
    <row r="772" spans="1:128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5"/>
      <c r="BS772" s="45"/>
      <c r="BT772" s="45"/>
      <c r="BU772" s="45"/>
      <c r="BV772" s="45"/>
      <c r="BW772" s="45"/>
      <c r="BX772" s="45"/>
      <c r="BY772" s="45"/>
      <c r="BZ772" s="45"/>
      <c r="CA772" s="45"/>
      <c r="CB772" s="45"/>
      <c r="CC772" s="45"/>
      <c r="CD772" s="45"/>
      <c r="CE772" s="45"/>
      <c r="CF772" s="45"/>
      <c r="CG772" s="45"/>
      <c r="CH772" s="45"/>
      <c r="CI772" s="45"/>
      <c r="CJ772" s="45"/>
      <c r="CK772" s="45"/>
      <c r="CL772" s="45"/>
      <c r="CM772" s="45"/>
      <c r="CN772" s="45"/>
      <c r="CO772" s="45"/>
      <c r="CP772" s="45"/>
      <c r="CQ772" s="45"/>
      <c r="CR772" s="45"/>
      <c r="CS772" s="45"/>
      <c r="CT772" s="45"/>
      <c r="CU772" s="45"/>
      <c r="CV772" s="45"/>
      <c r="CW772" s="45"/>
      <c r="CX772" s="45"/>
      <c r="CY772" s="45"/>
      <c r="CZ772" s="45"/>
      <c r="DA772" s="45"/>
      <c r="DB772" s="45"/>
      <c r="DC772" s="45"/>
      <c r="DD772" s="45"/>
      <c r="DE772" s="45"/>
      <c r="DF772" s="45"/>
      <c r="DG772" s="45"/>
      <c r="DH772" s="45"/>
      <c r="DI772" s="45"/>
      <c r="DJ772" s="45"/>
      <c r="DK772" s="45"/>
      <c r="DL772" s="45"/>
      <c r="DM772" s="45"/>
      <c r="DN772" s="45"/>
      <c r="DO772" s="45"/>
      <c r="DP772" s="45"/>
      <c r="DQ772" s="45"/>
      <c r="DR772" s="45"/>
      <c r="DS772" s="45"/>
      <c r="DT772" s="45"/>
      <c r="DU772" s="45"/>
      <c r="DV772" s="45"/>
      <c r="DW772" s="45"/>
      <c r="DX772" s="45"/>
    </row>
    <row r="773" spans="1:128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  <c r="BY773" s="45"/>
      <c r="BZ773" s="45"/>
      <c r="CA773" s="45"/>
      <c r="CB773" s="45"/>
      <c r="CC773" s="45"/>
      <c r="CD773" s="45"/>
      <c r="CE773" s="45"/>
      <c r="CF773" s="45"/>
      <c r="CG773" s="45"/>
      <c r="CH773" s="45"/>
      <c r="CI773" s="45"/>
      <c r="CJ773" s="45"/>
      <c r="CK773" s="45"/>
      <c r="CL773" s="45"/>
      <c r="CM773" s="45"/>
      <c r="CN773" s="45"/>
      <c r="CO773" s="45"/>
      <c r="CP773" s="45"/>
      <c r="CQ773" s="45"/>
      <c r="CR773" s="45"/>
      <c r="CS773" s="45"/>
      <c r="CT773" s="45"/>
      <c r="CU773" s="45"/>
      <c r="CV773" s="45"/>
      <c r="CW773" s="45"/>
      <c r="CX773" s="45"/>
      <c r="CY773" s="45"/>
      <c r="CZ773" s="45"/>
      <c r="DA773" s="45"/>
      <c r="DB773" s="45"/>
      <c r="DC773" s="45"/>
      <c r="DD773" s="45"/>
      <c r="DE773" s="45"/>
      <c r="DF773" s="45"/>
      <c r="DG773" s="45"/>
      <c r="DH773" s="45"/>
      <c r="DI773" s="45"/>
      <c r="DJ773" s="45"/>
      <c r="DK773" s="45"/>
      <c r="DL773" s="45"/>
      <c r="DM773" s="45"/>
      <c r="DN773" s="45"/>
      <c r="DO773" s="45"/>
      <c r="DP773" s="45"/>
      <c r="DQ773" s="45"/>
      <c r="DR773" s="45"/>
      <c r="DS773" s="45"/>
      <c r="DT773" s="45"/>
      <c r="DU773" s="45"/>
      <c r="DV773" s="45"/>
      <c r="DW773" s="45"/>
      <c r="DX773" s="45"/>
    </row>
    <row r="774" spans="1:128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  <c r="BY774" s="45"/>
      <c r="BZ774" s="45"/>
      <c r="CA774" s="45"/>
      <c r="CB774" s="45"/>
      <c r="CC774" s="45"/>
      <c r="CD774" s="45"/>
      <c r="CE774" s="45"/>
      <c r="CF774" s="45"/>
      <c r="CG774" s="45"/>
      <c r="CH774" s="45"/>
      <c r="CI774" s="45"/>
      <c r="CJ774" s="45"/>
      <c r="CK774" s="45"/>
      <c r="CL774" s="45"/>
      <c r="CM774" s="45"/>
      <c r="CN774" s="45"/>
      <c r="CO774" s="45"/>
      <c r="CP774" s="45"/>
      <c r="CQ774" s="45"/>
      <c r="CR774" s="45"/>
      <c r="CS774" s="45"/>
      <c r="CT774" s="45"/>
      <c r="CU774" s="45"/>
      <c r="CV774" s="45"/>
      <c r="CW774" s="45"/>
      <c r="CX774" s="45"/>
      <c r="CY774" s="45"/>
      <c r="CZ774" s="45"/>
      <c r="DA774" s="45"/>
      <c r="DB774" s="45"/>
      <c r="DC774" s="45"/>
      <c r="DD774" s="45"/>
      <c r="DE774" s="45"/>
      <c r="DF774" s="45"/>
      <c r="DG774" s="45"/>
      <c r="DH774" s="45"/>
      <c r="DI774" s="45"/>
      <c r="DJ774" s="45"/>
      <c r="DK774" s="45"/>
      <c r="DL774" s="45"/>
      <c r="DM774" s="45"/>
      <c r="DN774" s="45"/>
      <c r="DO774" s="45"/>
      <c r="DP774" s="45"/>
      <c r="DQ774" s="45"/>
      <c r="DR774" s="45"/>
      <c r="DS774" s="45"/>
      <c r="DT774" s="45"/>
      <c r="DU774" s="45"/>
      <c r="DV774" s="45"/>
      <c r="DW774" s="45"/>
      <c r="DX774" s="45"/>
    </row>
    <row r="775" spans="1:128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  <c r="BY775" s="45"/>
      <c r="BZ775" s="45"/>
      <c r="CA775" s="45"/>
      <c r="CB775" s="45"/>
      <c r="CC775" s="45"/>
      <c r="CD775" s="45"/>
      <c r="CE775" s="45"/>
      <c r="CF775" s="45"/>
      <c r="CG775" s="45"/>
      <c r="CH775" s="45"/>
      <c r="CI775" s="45"/>
      <c r="CJ775" s="45"/>
      <c r="CK775" s="45"/>
      <c r="CL775" s="45"/>
      <c r="CM775" s="45"/>
      <c r="CN775" s="45"/>
      <c r="CO775" s="45"/>
      <c r="CP775" s="45"/>
      <c r="CQ775" s="45"/>
      <c r="CR775" s="45"/>
      <c r="CS775" s="45"/>
      <c r="CT775" s="45"/>
      <c r="CU775" s="45"/>
      <c r="CV775" s="45"/>
      <c r="CW775" s="45"/>
      <c r="CX775" s="45"/>
      <c r="CY775" s="45"/>
      <c r="CZ775" s="45"/>
      <c r="DA775" s="45"/>
      <c r="DB775" s="45"/>
      <c r="DC775" s="45"/>
      <c r="DD775" s="45"/>
      <c r="DE775" s="45"/>
      <c r="DF775" s="45"/>
      <c r="DG775" s="45"/>
      <c r="DH775" s="45"/>
      <c r="DI775" s="45"/>
      <c r="DJ775" s="45"/>
      <c r="DK775" s="45"/>
      <c r="DL775" s="45"/>
      <c r="DM775" s="45"/>
      <c r="DN775" s="45"/>
      <c r="DO775" s="45"/>
      <c r="DP775" s="45"/>
      <c r="DQ775" s="45"/>
      <c r="DR775" s="45"/>
      <c r="DS775" s="45"/>
      <c r="DT775" s="45"/>
      <c r="DU775" s="45"/>
      <c r="DV775" s="45"/>
      <c r="DW775" s="45"/>
      <c r="DX775" s="45"/>
    </row>
    <row r="776" spans="1:128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  <c r="BY776" s="45"/>
      <c r="BZ776" s="45"/>
      <c r="CA776" s="45"/>
      <c r="CB776" s="45"/>
      <c r="CC776" s="45"/>
      <c r="CD776" s="45"/>
      <c r="CE776" s="45"/>
      <c r="CF776" s="45"/>
      <c r="CG776" s="45"/>
      <c r="CH776" s="45"/>
      <c r="CI776" s="45"/>
      <c r="CJ776" s="45"/>
      <c r="CK776" s="45"/>
      <c r="CL776" s="45"/>
      <c r="CM776" s="45"/>
      <c r="CN776" s="45"/>
      <c r="CO776" s="45"/>
      <c r="CP776" s="45"/>
      <c r="CQ776" s="45"/>
      <c r="CR776" s="45"/>
      <c r="CS776" s="45"/>
      <c r="CT776" s="45"/>
      <c r="CU776" s="45"/>
      <c r="CV776" s="45"/>
      <c r="CW776" s="45"/>
      <c r="CX776" s="45"/>
      <c r="CY776" s="45"/>
      <c r="CZ776" s="45"/>
      <c r="DA776" s="45"/>
      <c r="DB776" s="45"/>
      <c r="DC776" s="45"/>
      <c r="DD776" s="45"/>
      <c r="DE776" s="45"/>
      <c r="DF776" s="45"/>
      <c r="DG776" s="45"/>
      <c r="DH776" s="45"/>
      <c r="DI776" s="45"/>
      <c r="DJ776" s="45"/>
      <c r="DK776" s="45"/>
      <c r="DL776" s="45"/>
      <c r="DM776" s="45"/>
      <c r="DN776" s="45"/>
      <c r="DO776" s="45"/>
      <c r="DP776" s="45"/>
      <c r="DQ776" s="45"/>
      <c r="DR776" s="45"/>
      <c r="DS776" s="45"/>
      <c r="DT776" s="45"/>
      <c r="DU776" s="45"/>
      <c r="DV776" s="45"/>
      <c r="DW776" s="45"/>
      <c r="DX776" s="45"/>
    </row>
    <row r="777" spans="1:128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5"/>
      <c r="BS777" s="45"/>
      <c r="BT777" s="45"/>
      <c r="BU777" s="45"/>
      <c r="BV777" s="45"/>
      <c r="BW777" s="45"/>
      <c r="BX777" s="45"/>
      <c r="BY777" s="45"/>
      <c r="BZ777" s="45"/>
      <c r="CA777" s="45"/>
      <c r="CB777" s="45"/>
      <c r="CC777" s="45"/>
      <c r="CD777" s="45"/>
      <c r="CE777" s="45"/>
      <c r="CF777" s="45"/>
      <c r="CG777" s="45"/>
      <c r="CH777" s="45"/>
      <c r="CI777" s="45"/>
      <c r="CJ777" s="45"/>
      <c r="CK777" s="45"/>
      <c r="CL777" s="45"/>
      <c r="CM777" s="45"/>
      <c r="CN777" s="45"/>
      <c r="CO777" s="45"/>
      <c r="CP777" s="45"/>
      <c r="CQ777" s="45"/>
      <c r="CR777" s="45"/>
      <c r="CS777" s="45"/>
      <c r="CT777" s="45"/>
      <c r="CU777" s="45"/>
      <c r="CV777" s="45"/>
      <c r="CW777" s="45"/>
      <c r="CX777" s="45"/>
      <c r="CY777" s="45"/>
      <c r="CZ777" s="45"/>
      <c r="DA777" s="45"/>
      <c r="DB777" s="45"/>
      <c r="DC777" s="45"/>
      <c r="DD777" s="45"/>
      <c r="DE777" s="45"/>
      <c r="DF777" s="45"/>
      <c r="DG777" s="45"/>
      <c r="DH777" s="45"/>
      <c r="DI777" s="45"/>
      <c r="DJ777" s="45"/>
      <c r="DK777" s="45"/>
      <c r="DL777" s="45"/>
      <c r="DM777" s="45"/>
      <c r="DN777" s="45"/>
      <c r="DO777" s="45"/>
      <c r="DP777" s="45"/>
      <c r="DQ777" s="45"/>
      <c r="DR777" s="45"/>
      <c r="DS777" s="45"/>
      <c r="DT777" s="45"/>
      <c r="DU777" s="45"/>
      <c r="DV777" s="45"/>
      <c r="DW777" s="45"/>
      <c r="DX777" s="45"/>
    </row>
    <row r="778" spans="1:12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5"/>
      <c r="BS778" s="45"/>
      <c r="BT778" s="45"/>
      <c r="BU778" s="45"/>
      <c r="BV778" s="45"/>
      <c r="BW778" s="45"/>
      <c r="BX778" s="45"/>
      <c r="BY778" s="45"/>
      <c r="BZ778" s="45"/>
      <c r="CA778" s="45"/>
      <c r="CB778" s="45"/>
      <c r="CC778" s="45"/>
      <c r="CD778" s="45"/>
      <c r="CE778" s="45"/>
      <c r="CF778" s="45"/>
      <c r="CG778" s="45"/>
      <c r="CH778" s="45"/>
      <c r="CI778" s="45"/>
      <c r="CJ778" s="45"/>
      <c r="CK778" s="45"/>
      <c r="CL778" s="45"/>
      <c r="CM778" s="45"/>
      <c r="CN778" s="45"/>
      <c r="CO778" s="45"/>
      <c r="CP778" s="45"/>
      <c r="CQ778" s="45"/>
      <c r="CR778" s="45"/>
      <c r="CS778" s="45"/>
      <c r="CT778" s="45"/>
      <c r="CU778" s="45"/>
      <c r="CV778" s="45"/>
      <c r="CW778" s="45"/>
      <c r="CX778" s="45"/>
      <c r="CY778" s="45"/>
      <c r="CZ778" s="45"/>
      <c r="DA778" s="45"/>
      <c r="DB778" s="45"/>
      <c r="DC778" s="45"/>
      <c r="DD778" s="45"/>
      <c r="DE778" s="45"/>
      <c r="DF778" s="45"/>
      <c r="DG778" s="45"/>
      <c r="DH778" s="45"/>
      <c r="DI778" s="45"/>
      <c r="DJ778" s="45"/>
      <c r="DK778" s="45"/>
      <c r="DL778" s="45"/>
      <c r="DM778" s="45"/>
      <c r="DN778" s="45"/>
      <c r="DO778" s="45"/>
      <c r="DP778" s="45"/>
      <c r="DQ778" s="45"/>
      <c r="DR778" s="45"/>
      <c r="DS778" s="45"/>
      <c r="DT778" s="45"/>
      <c r="DU778" s="45"/>
      <c r="DV778" s="45"/>
      <c r="DW778" s="45"/>
      <c r="DX778" s="45"/>
    </row>
    <row r="779" spans="1:128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  <c r="BY779" s="45"/>
      <c r="BZ779" s="45"/>
      <c r="CA779" s="45"/>
      <c r="CB779" s="45"/>
      <c r="CC779" s="45"/>
      <c r="CD779" s="45"/>
      <c r="CE779" s="45"/>
      <c r="CF779" s="45"/>
      <c r="CG779" s="45"/>
      <c r="CH779" s="45"/>
      <c r="CI779" s="45"/>
      <c r="CJ779" s="45"/>
      <c r="CK779" s="45"/>
      <c r="CL779" s="45"/>
      <c r="CM779" s="45"/>
      <c r="CN779" s="45"/>
      <c r="CO779" s="45"/>
      <c r="CP779" s="45"/>
      <c r="CQ779" s="45"/>
      <c r="CR779" s="45"/>
      <c r="CS779" s="45"/>
      <c r="CT779" s="45"/>
      <c r="CU779" s="45"/>
      <c r="CV779" s="45"/>
      <c r="CW779" s="45"/>
      <c r="CX779" s="45"/>
      <c r="CY779" s="45"/>
      <c r="CZ779" s="45"/>
      <c r="DA779" s="45"/>
      <c r="DB779" s="45"/>
      <c r="DC779" s="45"/>
      <c r="DD779" s="45"/>
      <c r="DE779" s="45"/>
      <c r="DF779" s="45"/>
      <c r="DG779" s="45"/>
      <c r="DH779" s="45"/>
      <c r="DI779" s="45"/>
      <c r="DJ779" s="45"/>
      <c r="DK779" s="45"/>
      <c r="DL779" s="45"/>
      <c r="DM779" s="45"/>
      <c r="DN779" s="45"/>
      <c r="DO779" s="45"/>
      <c r="DP779" s="45"/>
      <c r="DQ779" s="45"/>
      <c r="DR779" s="45"/>
      <c r="DS779" s="45"/>
      <c r="DT779" s="45"/>
      <c r="DU779" s="45"/>
      <c r="DV779" s="45"/>
      <c r="DW779" s="45"/>
      <c r="DX779" s="45"/>
    </row>
    <row r="780" spans="1:128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5"/>
      <c r="BS780" s="45"/>
      <c r="BT780" s="45"/>
      <c r="BU780" s="45"/>
      <c r="BV780" s="45"/>
      <c r="BW780" s="45"/>
      <c r="BX780" s="45"/>
      <c r="BY780" s="45"/>
      <c r="BZ780" s="45"/>
      <c r="CA780" s="45"/>
      <c r="CB780" s="45"/>
      <c r="CC780" s="45"/>
      <c r="CD780" s="45"/>
      <c r="CE780" s="45"/>
      <c r="CF780" s="45"/>
      <c r="CG780" s="45"/>
      <c r="CH780" s="45"/>
      <c r="CI780" s="45"/>
      <c r="CJ780" s="45"/>
      <c r="CK780" s="45"/>
      <c r="CL780" s="45"/>
      <c r="CM780" s="45"/>
      <c r="CN780" s="45"/>
      <c r="CO780" s="45"/>
      <c r="CP780" s="45"/>
      <c r="CQ780" s="45"/>
      <c r="CR780" s="45"/>
      <c r="CS780" s="45"/>
      <c r="CT780" s="45"/>
      <c r="CU780" s="45"/>
      <c r="CV780" s="45"/>
      <c r="CW780" s="45"/>
      <c r="CX780" s="45"/>
      <c r="CY780" s="45"/>
      <c r="CZ780" s="45"/>
      <c r="DA780" s="45"/>
      <c r="DB780" s="45"/>
      <c r="DC780" s="45"/>
      <c r="DD780" s="45"/>
      <c r="DE780" s="45"/>
      <c r="DF780" s="45"/>
      <c r="DG780" s="45"/>
      <c r="DH780" s="45"/>
      <c r="DI780" s="45"/>
      <c r="DJ780" s="45"/>
      <c r="DK780" s="45"/>
      <c r="DL780" s="45"/>
      <c r="DM780" s="45"/>
      <c r="DN780" s="45"/>
      <c r="DO780" s="45"/>
      <c r="DP780" s="45"/>
      <c r="DQ780" s="45"/>
      <c r="DR780" s="45"/>
      <c r="DS780" s="45"/>
      <c r="DT780" s="45"/>
      <c r="DU780" s="45"/>
      <c r="DV780" s="45"/>
      <c r="DW780" s="45"/>
      <c r="DX780" s="45"/>
    </row>
    <row r="781" spans="1:128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  <c r="BY781" s="45"/>
      <c r="BZ781" s="45"/>
      <c r="CA781" s="45"/>
      <c r="CB781" s="45"/>
      <c r="CC781" s="45"/>
      <c r="CD781" s="45"/>
      <c r="CE781" s="45"/>
      <c r="CF781" s="45"/>
      <c r="CG781" s="45"/>
      <c r="CH781" s="45"/>
      <c r="CI781" s="45"/>
      <c r="CJ781" s="45"/>
      <c r="CK781" s="45"/>
      <c r="CL781" s="45"/>
      <c r="CM781" s="45"/>
      <c r="CN781" s="45"/>
      <c r="CO781" s="45"/>
      <c r="CP781" s="45"/>
      <c r="CQ781" s="45"/>
      <c r="CR781" s="45"/>
      <c r="CS781" s="45"/>
      <c r="CT781" s="45"/>
      <c r="CU781" s="45"/>
      <c r="CV781" s="45"/>
      <c r="CW781" s="45"/>
      <c r="CX781" s="45"/>
      <c r="CY781" s="45"/>
      <c r="CZ781" s="45"/>
      <c r="DA781" s="45"/>
      <c r="DB781" s="45"/>
      <c r="DC781" s="45"/>
      <c r="DD781" s="45"/>
      <c r="DE781" s="45"/>
      <c r="DF781" s="45"/>
      <c r="DG781" s="45"/>
      <c r="DH781" s="45"/>
      <c r="DI781" s="45"/>
      <c r="DJ781" s="45"/>
      <c r="DK781" s="45"/>
      <c r="DL781" s="45"/>
      <c r="DM781" s="45"/>
      <c r="DN781" s="45"/>
      <c r="DO781" s="45"/>
      <c r="DP781" s="45"/>
      <c r="DQ781" s="45"/>
      <c r="DR781" s="45"/>
      <c r="DS781" s="45"/>
      <c r="DT781" s="45"/>
      <c r="DU781" s="45"/>
      <c r="DV781" s="45"/>
      <c r="DW781" s="45"/>
      <c r="DX781" s="45"/>
    </row>
    <row r="782" spans="1:128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  <c r="BY782" s="45"/>
      <c r="BZ782" s="45"/>
      <c r="CA782" s="45"/>
      <c r="CB782" s="45"/>
      <c r="CC782" s="45"/>
      <c r="CD782" s="45"/>
      <c r="CE782" s="45"/>
      <c r="CF782" s="45"/>
      <c r="CG782" s="45"/>
      <c r="CH782" s="45"/>
      <c r="CI782" s="45"/>
      <c r="CJ782" s="45"/>
      <c r="CK782" s="45"/>
      <c r="CL782" s="45"/>
      <c r="CM782" s="45"/>
      <c r="CN782" s="45"/>
      <c r="CO782" s="45"/>
      <c r="CP782" s="45"/>
      <c r="CQ782" s="45"/>
      <c r="CR782" s="45"/>
      <c r="CS782" s="45"/>
      <c r="CT782" s="45"/>
      <c r="CU782" s="45"/>
      <c r="CV782" s="45"/>
      <c r="CW782" s="45"/>
      <c r="CX782" s="45"/>
      <c r="CY782" s="45"/>
      <c r="CZ782" s="45"/>
      <c r="DA782" s="45"/>
      <c r="DB782" s="45"/>
      <c r="DC782" s="45"/>
      <c r="DD782" s="45"/>
      <c r="DE782" s="45"/>
      <c r="DF782" s="45"/>
      <c r="DG782" s="45"/>
      <c r="DH782" s="45"/>
      <c r="DI782" s="45"/>
      <c r="DJ782" s="45"/>
      <c r="DK782" s="45"/>
      <c r="DL782" s="45"/>
      <c r="DM782" s="45"/>
      <c r="DN782" s="45"/>
      <c r="DO782" s="45"/>
      <c r="DP782" s="45"/>
      <c r="DQ782" s="45"/>
      <c r="DR782" s="45"/>
      <c r="DS782" s="45"/>
      <c r="DT782" s="45"/>
      <c r="DU782" s="45"/>
      <c r="DV782" s="45"/>
      <c r="DW782" s="45"/>
      <c r="DX782" s="45"/>
    </row>
    <row r="783" spans="1:128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5"/>
      <c r="BS783" s="45"/>
      <c r="BT783" s="45"/>
      <c r="BU783" s="45"/>
      <c r="BV783" s="45"/>
      <c r="BW783" s="45"/>
      <c r="BX783" s="45"/>
      <c r="BY783" s="45"/>
      <c r="BZ783" s="45"/>
      <c r="CA783" s="45"/>
      <c r="CB783" s="45"/>
      <c r="CC783" s="45"/>
      <c r="CD783" s="45"/>
      <c r="CE783" s="45"/>
      <c r="CF783" s="45"/>
      <c r="CG783" s="45"/>
      <c r="CH783" s="45"/>
      <c r="CI783" s="45"/>
      <c r="CJ783" s="45"/>
      <c r="CK783" s="45"/>
      <c r="CL783" s="45"/>
      <c r="CM783" s="45"/>
      <c r="CN783" s="45"/>
      <c r="CO783" s="45"/>
      <c r="CP783" s="45"/>
      <c r="CQ783" s="45"/>
      <c r="CR783" s="45"/>
      <c r="CS783" s="45"/>
      <c r="CT783" s="45"/>
      <c r="CU783" s="45"/>
      <c r="CV783" s="45"/>
      <c r="CW783" s="45"/>
      <c r="CX783" s="45"/>
      <c r="CY783" s="45"/>
      <c r="CZ783" s="45"/>
      <c r="DA783" s="45"/>
      <c r="DB783" s="45"/>
      <c r="DC783" s="45"/>
      <c r="DD783" s="45"/>
      <c r="DE783" s="45"/>
      <c r="DF783" s="45"/>
      <c r="DG783" s="45"/>
      <c r="DH783" s="45"/>
      <c r="DI783" s="45"/>
      <c r="DJ783" s="45"/>
      <c r="DK783" s="45"/>
      <c r="DL783" s="45"/>
      <c r="DM783" s="45"/>
      <c r="DN783" s="45"/>
      <c r="DO783" s="45"/>
      <c r="DP783" s="45"/>
      <c r="DQ783" s="45"/>
      <c r="DR783" s="45"/>
      <c r="DS783" s="45"/>
      <c r="DT783" s="45"/>
      <c r="DU783" s="45"/>
      <c r="DV783" s="45"/>
      <c r="DW783" s="45"/>
      <c r="DX783" s="45"/>
    </row>
    <row r="784" spans="1:128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5"/>
      <c r="BS784" s="45"/>
      <c r="BT784" s="45"/>
      <c r="BU784" s="45"/>
      <c r="BV784" s="45"/>
      <c r="BW784" s="45"/>
      <c r="BX784" s="45"/>
      <c r="BY784" s="45"/>
      <c r="BZ784" s="45"/>
      <c r="CA784" s="45"/>
      <c r="CB784" s="45"/>
      <c r="CC784" s="45"/>
      <c r="CD784" s="45"/>
      <c r="CE784" s="45"/>
      <c r="CF784" s="45"/>
      <c r="CG784" s="45"/>
      <c r="CH784" s="45"/>
      <c r="CI784" s="45"/>
      <c r="CJ784" s="45"/>
      <c r="CK784" s="45"/>
      <c r="CL784" s="45"/>
      <c r="CM784" s="45"/>
      <c r="CN784" s="45"/>
      <c r="CO784" s="45"/>
      <c r="CP784" s="45"/>
      <c r="CQ784" s="45"/>
      <c r="CR784" s="45"/>
      <c r="CS784" s="45"/>
      <c r="CT784" s="45"/>
      <c r="CU784" s="45"/>
      <c r="CV784" s="45"/>
      <c r="CW784" s="45"/>
      <c r="CX784" s="45"/>
      <c r="CY784" s="45"/>
      <c r="CZ784" s="45"/>
      <c r="DA784" s="45"/>
      <c r="DB784" s="45"/>
      <c r="DC784" s="45"/>
      <c r="DD784" s="45"/>
      <c r="DE784" s="45"/>
      <c r="DF784" s="45"/>
      <c r="DG784" s="45"/>
      <c r="DH784" s="45"/>
      <c r="DI784" s="45"/>
      <c r="DJ784" s="45"/>
      <c r="DK784" s="45"/>
      <c r="DL784" s="45"/>
      <c r="DM784" s="45"/>
      <c r="DN784" s="45"/>
      <c r="DO784" s="45"/>
      <c r="DP784" s="45"/>
      <c r="DQ784" s="45"/>
      <c r="DR784" s="45"/>
      <c r="DS784" s="45"/>
      <c r="DT784" s="45"/>
      <c r="DU784" s="45"/>
      <c r="DV784" s="45"/>
      <c r="DW784" s="45"/>
      <c r="DX784" s="45"/>
    </row>
    <row r="785" spans="1:128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5"/>
      <c r="BS785" s="45"/>
      <c r="BT785" s="45"/>
      <c r="BU785" s="45"/>
      <c r="BV785" s="45"/>
      <c r="BW785" s="45"/>
      <c r="BX785" s="45"/>
      <c r="BY785" s="45"/>
      <c r="BZ785" s="45"/>
      <c r="CA785" s="45"/>
      <c r="CB785" s="45"/>
      <c r="CC785" s="45"/>
      <c r="CD785" s="45"/>
      <c r="CE785" s="45"/>
      <c r="CF785" s="45"/>
      <c r="CG785" s="45"/>
      <c r="CH785" s="45"/>
      <c r="CI785" s="45"/>
      <c r="CJ785" s="45"/>
      <c r="CK785" s="45"/>
      <c r="CL785" s="45"/>
      <c r="CM785" s="45"/>
      <c r="CN785" s="45"/>
      <c r="CO785" s="45"/>
      <c r="CP785" s="45"/>
      <c r="CQ785" s="45"/>
      <c r="CR785" s="45"/>
      <c r="CS785" s="45"/>
      <c r="CT785" s="45"/>
      <c r="CU785" s="45"/>
      <c r="CV785" s="45"/>
      <c r="CW785" s="45"/>
      <c r="CX785" s="45"/>
      <c r="CY785" s="45"/>
      <c r="CZ785" s="45"/>
      <c r="DA785" s="45"/>
      <c r="DB785" s="45"/>
      <c r="DC785" s="45"/>
      <c r="DD785" s="45"/>
      <c r="DE785" s="45"/>
      <c r="DF785" s="45"/>
      <c r="DG785" s="45"/>
      <c r="DH785" s="45"/>
      <c r="DI785" s="45"/>
      <c r="DJ785" s="45"/>
      <c r="DK785" s="45"/>
      <c r="DL785" s="45"/>
      <c r="DM785" s="45"/>
      <c r="DN785" s="45"/>
      <c r="DO785" s="45"/>
      <c r="DP785" s="45"/>
      <c r="DQ785" s="45"/>
      <c r="DR785" s="45"/>
      <c r="DS785" s="45"/>
      <c r="DT785" s="45"/>
      <c r="DU785" s="45"/>
      <c r="DV785" s="45"/>
      <c r="DW785" s="45"/>
      <c r="DX785" s="45"/>
    </row>
    <row r="786" spans="1:128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5"/>
      <c r="BS786" s="45"/>
      <c r="BT786" s="45"/>
      <c r="BU786" s="45"/>
      <c r="BV786" s="45"/>
      <c r="BW786" s="45"/>
      <c r="BX786" s="45"/>
      <c r="BY786" s="45"/>
      <c r="BZ786" s="45"/>
      <c r="CA786" s="45"/>
      <c r="CB786" s="45"/>
      <c r="CC786" s="45"/>
      <c r="CD786" s="45"/>
      <c r="CE786" s="45"/>
      <c r="CF786" s="45"/>
      <c r="CG786" s="45"/>
      <c r="CH786" s="45"/>
      <c r="CI786" s="45"/>
      <c r="CJ786" s="45"/>
      <c r="CK786" s="45"/>
      <c r="CL786" s="45"/>
      <c r="CM786" s="45"/>
      <c r="CN786" s="45"/>
      <c r="CO786" s="45"/>
      <c r="CP786" s="45"/>
      <c r="CQ786" s="45"/>
      <c r="CR786" s="45"/>
      <c r="CS786" s="45"/>
      <c r="CT786" s="45"/>
      <c r="CU786" s="45"/>
      <c r="CV786" s="45"/>
      <c r="CW786" s="45"/>
      <c r="CX786" s="45"/>
      <c r="CY786" s="45"/>
      <c r="CZ786" s="45"/>
      <c r="DA786" s="45"/>
      <c r="DB786" s="45"/>
      <c r="DC786" s="45"/>
      <c r="DD786" s="45"/>
      <c r="DE786" s="45"/>
      <c r="DF786" s="45"/>
      <c r="DG786" s="45"/>
      <c r="DH786" s="45"/>
      <c r="DI786" s="45"/>
      <c r="DJ786" s="45"/>
      <c r="DK786" s="45"/>
      <c r="DL786" s="45"/>
      <c r="DM786" s="45"/>
      <c r="DN786" s="45"/>
      <c r="DO786" s="45"/>
      <c r="DP786" s="45"/>
      <c r="DQ786" s="45"/>
      <c r="DR786" s="45"/>
      <c r="DS786" s="45"/>
      <c r="DT786" s="45"/>
      <c r="DU786" s="45"/>
      <c r="DV786" s="45"/>
      <c r="DW786" s="45"/>
      <c r="DX786" s="45"/>
    </row>
    <row r="787" spans="1:128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  <c r="BQ787" s="45"/>
      <c r="BR787" s="45"/>
      <c r="BS787" s="45"/>
      <c r="BT787" s="45"/>
      <c r="BU787" s="45"/>
      <c r="BV787" s="45"/>
      <c r="BW787" s="45"/>
      <c r="BX787" s="45"/>
      <c r="BY787" s="45"/>
      <c r="BZ787" s="45"/>
      <c r="CA787" s="45"/>
      <c r="CB787" s="45"/>
      <c r="CC787" s="45"/>
      <c r="CD787" s="45"/>
      <c r="CE787" s="45"/>
      <c r="CF787" s="45"/>
      <c r="CG787" s="45"/>
      <c r="CH787" s="45"/>
      <c r="CI787" s="45"/>
      <c r="CJ787" s="45"/>
      <c r="CK787" s="45"/>
      <c r="CL787" s="45"/>
      <c r="CM787" s="45"/>
      <c r="CN787" s="45"/>
      <c r="CO787" s="45"/>
      <c r="CP787" s="45"/>
      <c r="CQ787" s="45"/>
      <c r="CR787" s="45"/>
      <c r="CS787" s="45"/>
      <c r="CT787" s="45"/>
      <c r="CU787" s="45"/>
      <c r="CV787" s="45"/>
      <c r="CW787" s="45"/>
      <c r="CX787" s="45"/>
      <c r="CY787" s="45"/>
      <c r="CZ787" s="45"/>
      <c r="DA787" s="45"/>
      <c r="DB787" s="45"/>
      <c r="DC787" s="45"/>
      <c r="DD787" s="45"/>
      <c r="DE787" s="45"/>
      <c r="DF787" s="45"/>
      <c r="DG787" s="45"/>
      <c r="DH787" s="45"/>
      <c r="DI787" s="45"/>
      <c r="DJ787" s="45"/>
      <c r="DK787" s="45"/>
      <c r="DL787" s="45"/>
      <c r="DM787" s="45"/>
      <c r="DN787" s="45"/>
      <c r="DO787" s="45"/>
      <c r="DP787" s="45"/>
      <c r="DQ787" s="45"/>
      <c r="DR787" s="45"/>
      <c r="DS787" s="45"/>
      <c r="DT787" s="45"/>
      <c r="DU787" s="45"/>
      <c r="DV787" s="45"/>
      <c r="DW787" s="45"/>
      <c r="DX787" s="45"/>
    </row>
    <row r="788" spans="1:12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5"/>
      <c r="BS788" s="45"/>
      <c r="BT788" s="45"/>
      <c r="BU788" s="45"/>
      <c r="BV788" s="45"/>
      <c r="BW788" s="45"/>
      <c r="BX788" s="45"/>
      <c r="BY788" s="45"/>
      <c r="BZ788" s="45"/>
      <c r="CA788" s="45"/>
      <c r="CB788" s="45"/>
      <c r="CC788" s="45"/>
      <c r="CD788" s="45"/>
      <c r="CE788" s="45"/>
      <c r="CF788" s="45"/>
      <c r="CG788" s="45"/>
      <c r="CH788" s="45"/>
      <c r="CI788" s="45"/>
      <c r="CJ788" s="45"/>
      <c r="CK788" s="45"/>
      <c r="CL788" s="45"/>
      <c r="CM788" s="45"/>
      <c r="CN788" s="45"/>
      <c r="CO788" s="45"/>
      <c r="CP788" s="45"/>
      <c r="CQ788" s="45"/>
      <c r="CR788" s="45"/>
      <c r="CS788" s="45"/>
      <c r="CT788" s="45"/>
      <c r="CU788" s="45"/>
      <c r="CV788" s="45"/>
      <c r="CW788" s="45"/>
      <c r="CX788" s="45"/>
      <c r="CY788" s="45"/>
      <c r="CZ788" s="45"/>
      <c r="DA788" s="45"/>
      <c r="DB788" s="45"/>
      <c r="DC788" s="45"/>
      <c r="DD788" s="45"/>
      <c r="DE788" s="45"/>
      <c r="DF788" s="45"/>
      <c r="DG788" s="45"/>
      <c r="DH788" s="45"/>
      <c r="DI788" s="45"/>
      <c r="DJ788" s="45"/>
      <c r="DK788" s="45"/>
      <c r="DL788" s="45"/>
      <c r="DM788" s="45"/>
      <c r="DN788" s="45"/>
      <c r="DO788" s="45"/>
      <c r="DP788" s="45"/>
      <c r="DQ788" s="45"/>
      <c r="DR788" s="45"/>
      <c r="DS788" s="45"/>
      <c r="DT788" s="45"/>
      <c r="DU788" s="45"/>
      <c r="DV788" s="45"/>
      <c r="DW788" s="45"/>
      <c r="DX788" s="45"/>
    </row>
    <row r="789" spans="1:128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5"/>
      <c r="BS789" s="45"/>
      <c r="BT789" s="45"/>
      <c r="BU789" s="45"/>
      <c r="BV789" s="45"/>
      <c r="BW789" s="45"/>
      <c r="BX789" s="45"/>
      <c r="BY789" s="45"/>
      <c r="BZ789" s="45"/>
      <c r="CA789" s="45"/>
      <c r="CB789" s="45"/>
      <c r="CC789" s="45"/>
      <c r="CD789" s="45"/>
      <c r="CE789" s="45"/>
      <c r="CF789" s="45"/>
      <c r="CG789" s="45"/>
      <c r="CH789" s="45"/>
      <c r="CI789" s="45"/>
      <c r="CJ789" s="45"/>
      <c r="CK789" s="45"/>
      <c r="CL789" s="45"/>
      <c r="CM789" s="45"/>
      <c r="CN789" s="45"/>
      <c r="CO789" s="45"/>
      <c r="CP789" s="45"/>
      <c r="CQ789" s="45"/>
      <c r="CR789" s="45"/>
      <c r="CS789" s="45"/>
      <c r="CT789" s="45"/>
      <c r="CU789" s="45"/>
      <c r="CV789" s="45"/>
      <c r="CW789" s="45"/>
      <c r="CX789" s="45"/>
      <c r="CY789" s="45"/>
      <c r="CZ789" s="45"/>
      <c r="DA789" s="45"/>
      <c r="DB789" s="45"/>
      <c r="DC789" s="45"/>
      <c r="DD789" s="45"/>
      <c r="DE789" s="45"/>
      <c r="DF789" s="45"/>
      <c r="DG789" s="45"/>
      <c r="DH789" s="45"/>
      <c r="DI789" s="45"/>
      <c r="DJ789" s="45"/>
      <c r="DK789" s="45"/>
      <c r="DL789" s="45"/>
      <c r="DM789" s="45"/>
      <c r="DN789" s="45"/>
      <c r="DO789" s="45"/>
      <c r="DP789" s="45"/>
      <c r="DQ789" s="45"/>
      <c r="DR789" s="45"/>
      <c r="DS789" s="45"/>
      <c r="DT789" s="45"/>
      <c r="DU789" s="45"/>
      <c r="DV789" s="45"/>
      <c r="DW789" s="45"/>
      <c r="DX789" s="45"/>
    </row>
    <row r="790" spans="1:128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5"/>
      <c r="BS790" s="45"/>
      <c r="BT790" s="45"/>
      <c r="BU790" s="45"/>
      <c r="BV790" s="45"/>
      <c r="BW790" s="45"/>
      <c r="BX790" s="45"/>
      <c r="BY790" s="45"/>
      <c r="BZ790" s="45"/>
      <c r="CA790" s="45"/>
      <c r="CB790" s="45"/>
      <c r="CC790" s="45"/>
      <c r="CD790" s="45"/>
      <c r="CE790" s="45"/>
      <c r="CF790" s="45"/>
      <c r="CG790" s="45"/>
      <c r="CH790" s="45"/>
      <c r="CI790" s="45"/>
      <c r="CJ790" s="45"/>
      <c r="CK790" s="45"/>
      <c r="CL790" s="45"/>
      <c r="CM790" s="45"/>
      <c r="CN790" s="45"/>
      <c r="CO790" s="45"/>
      <c r="CP790" s="45"/>
      <c r="CQ790" s="45"/>
      <c r="CR790" s="45"/>
      <c r="CS790" s="45"/>
      <c r="CT790" s="45"/>
      <c r="CU790" s="45"/>
      <c r="CV790" s="45"/>
      <c r="CW790" s="45"/>
      <c r="CX790" s="45"/>
      <c r="CY790" s="45"/>
      <c r="CZ790" s="45"/>
      <c r="DA790" s="45"/>
      <c r="DB790" s="45"/>
      <c r="DC790" s="45"/>
      <c r="DD790" s="45"/>
      <c r="DE790" s="45"/>
      <c r="DF790" s="45"/>
      <c r="DG790" s="45"/>
      <c r="DH790" s="45"/>
      <c r="DI790" s="45"/>
      <c r="DJ790" s="45"/>
      <c r="DK790" s="45"/>
      <c r="DL790" s="45"/>
      <c r="DM790" s="45"/>
      <c r="DN790" s="45"/>
      <c r="DO790" s="45"/>
      <c r="DP790" s="45"/>
      <c r="DQ790" s="45"/>
      <c r="DR790" s="45"/>
      <c r="DS790" s="45"/>
      <c r="DT790" s="45"/>
      <c r="DU790" s="45"/>
      <c r="DV790" s="45"/>
      <c r="DW790" s="45"/>
      <c r="DX790" s="45"/>
    </row>
    <row r="791" spans="1:128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  <c r="BY791" s="45"/>
      <c r="BZ791" s="45"/>
      <c r="CA791" s="45"/>
      <c r="CB791" s="45"/>
      <c r="CC791" s="45"/>
      <c r="CD791" s="45"/>
      <c r="CE791" s="45"/>
      <c r="CF791" s="45"/>
      <c r="CG791" s="45"/>
      <c r="CH791" s="45"/>
      <c r="CI791" s="45"/>
      <c r="CJ791" s="45"/>
      <c r="CK791" s="45"/>
      <c r="CL791" s="45"/>
      <c r="CM791" s="45"/>
      <c r="CN791" s="45"/>
      <c r="CO791" s="45"/>
      <c r="CP791" s="45"/>
      <c r="CQ791" s="45"/>
      <c r="CR791" s="45"/>
      <c r="CS791" s="45"/>
      <c r="CT791" s="45"/>
      <c r="CU791" s="45"/>
      <c r="CV791" s="45"/>
      <c r="CW791" s="45"/>
      <c r="CX791" s="45"/>
      <c r="CY791" s="45"/>
      <c r="CZ791" s="45"/>
      <c r="DA791" s="45"/>
      <c r="DB791" s="45"/>
      <c r="DC791" s="45"/>
      <c r="DD791" s="45"/>
      <c r="DE791" s="45"/>
      <c r="DF791" s="45"/>
      <c r="DG791" s="45"/>
      <c r="DH791" s="45"/>
      <c r="DI791" s="45"/>
      <c r="DJ791" s="45"/>
      <c r="DK791" s="45"/>
      <c r="DL791" s="45"/>
      <c r="DM791" s="45"/>
      <c r="DN791" s="45"/>
      <c r="DO791" s="45"/>
      <c r="DP791" s="45"/>
      <c r="DQ791" s="45"/>
      <c r="DR791" s="45"/>
      <c r="DS791" s="45"/>
      <c r="DT791" s="45"/>
      <c r="DU791" s="45"/>
      <c r="DV791" s="45"/>
      <c r="DW791" s="45"/>
      <c r="DX791" s="45"/>
    </row>
    <row r="792" spans="1:128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  <c r="BY792" s="45"/>
      <c r="BZ792" s="45"/>
      <c r="CA792" s="45"/>
      <c r="CB792" s="45"/>
      <c r="CC792" s="45"/>
      <c r="CD792" s="45"/>
      <c r="CE792" s="45"/>
      <c r="CF792" s="45"/>
      <c r="CG792" s="45"/>
      <c r="CH792" s="45"/>
      <c r="CI792" s="45"/>
      <c r="CJ792" s="45"/>
      <c r="CK792" s="45"/>
      <c r="CL792" s="45"/>
      <c r="CM792" s="45"/>
      <c r="CN792" s="45"/>
      <c r="CO792" s="45"/>
      <c r="CP792" s="45"/>
      <c r="CQ792" s="45"/>
      <c r="CR792" s="45"/>
      <c r="CS792" s="45"/>
      <c r="CT792" s="45"/>
      <c r="CU792" s="45"/>
      <c r="CV792" s="45"/>
      <c r="CW792" s="45"/>
      <c r="CX792" s="45"/>
      <c r="CY792" s="45"/>
      <c r="CZ792" s="45"/>
      <c r="DA792" s="45"/>
      <c r="DB792" s="45"/>
      <c r="DC792" s="45"/>
      <c r="DD792" s="45"/>
      <c r="DE792" s="45"/>
      <c r="DF792" s="45"/>
      <c r="DG792" s="45"/>
      <c r="DH792" s="45"/>
      <c r="DI792" s="45"/>
      <c r="DJ792" s="45"/>
      <c r="DK792" s="45"/>
      <c r="DL792" s="45"/>
      <c r="DM792" s="45"/>
      <c r="DN792" s="45"/>
      <c r="DO792" s="45"/>
      <c r="DP792" s="45"/>
      <c r="DQ792" s="45"/>
      <c r="DR792" s="45"/>
      <c r="DS792" s="45"/>
      <c r="DT792" s="45"/>
      <c r="DU792" s="45"/>
      <c r="DV792" s="45"/>
      <c r="DW792" s="45"/>
      <c r="DX792" s="45"/>
    </row>
    <row r="793" spans="1:128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5"/>
      <c r="BS793" s="45"/>
      <c r="BT793" s="45"/>
      <c r="BU793" s="45"/>
      <c r="BV793" s="45"/>
      <c r="BW793" s="45"/>
      <c r="BX793" s="45"/>
      <c r="BY793" s="45"/>
      <c r="BZ793" s="45"/>
      <c r="CA793" s="45"/>
      <c r="CB793" s="45"/>
      <c r="CC793" s="45"/>
      <c r="CD793" s="45"/>
      <c r="CE793" s="45"/>
      <c r="CF793" s="45"/>
      <c r="CG793" s="45"/>
      <c r="CH793" s="45"/>
      <c r="CI793" s="45"/>
      <c r="CJ793" s="45"/>
      <c r="CK793" s="45"/>
      <c r="CL793" s="45"/>
      <c r="CM793" s="45"/>
      <c r="CN793" s="45"/>
      <c r="CO793" s="45"/>
      <c r="CP793" s="45"/>
      <c r="CQ793" s="45"/>
      <c r="CR793" s="45"/>
      <c r="CS793" s="45"/>
      <c r="CT793" s="45"/>
      <c r="CU793" s="45"/>
      <c r="CV793" s="45"/>
      <c r="CW793" s="45"/>
      <c r="CX793" s="45"/>
      <c r="CY793" s="45"/>
      <c r="CZ793" s="45"/>
      <c r="DA793" s="45"/>
      <c r="DB793" s="45"/>
      <c r="DC793" s="45"/>
      <c r="DD793" s="45"/>
      <c r="DE793" s="45"/>
      <c r="DF793" s="45"/>
      <c r="DG793" s="45"/>
      <c r="DH793" s="45"/>
      <c r="DI793" s="45"/>
      <c r="DJ793" s="45"/>
      <c r="DK793" s="45"/>
      <c r="DL793" s="45"/>
      <c r="DM793" s="45"/>
      <c r="DN793" s="45"/>
      <c r="DO793" s="45"/>
      <c r="DP793" s="45"/>
      <c r="DQ793" s="45"/>
      <c r="DR793" s="45"/>
      <c r="DS793" s="45"/>
      <c r="DT793" s="45"/>
      <c r="DU793" s="45"/>
      <c r="DV793" s="45"/>
      <c r="DW793" s="45"/>
      <c r="DX793" s="45"/>
    </row>
    <row r="794" spans="1:128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  <c r="BY794" s="45"/>
      <c r="BZ794" s="45"/>
      <c r="CA794" s="45"/>
      <c r="CB794" s="45"/>
      <c r="CC794" s="45"/>
      <c r="CD794" s="45"/>
      <c r="CE794" s="45"/>
      <c r="CF794" s="45"/>
      <c r="CG794" s="45"/>
      <c r="CH794" s="45"/>
      <c r="CI794" s="45"/>
      <c r="CJ794" s="45"/>
      <c r="CK794" s="45"/>
      <c r="CL794" s="45"/>
      <c r="CM794" s="45"/>
      <c r="CN794" s="45"/>
      <c r="CO794" s="45"/>
      <c r="CP794" s="45"/>
      <c r="CQ794" s="45"/>
      <c r="CR794" s="45"/>
      <c r="CS794" s="45"/>
      <c r="CT794" s="45"/>
      <c r="CU794" s="45"/>
      <c r="CV794" s="45"/>
      <c r="CW794" s="45"/>
      <c r="CX794" s="45"/>
      <c r="CY794" s="45"/>
      <c r="CZ794" s="45"/>
      <c r="DA794" s="45"/>
      <c r="DB794" s="45"/>
      <c r="DC794" s="45"/>
      <c r="DD794" s="45"/>
      <c r="DE794" s="45"/>
      <c r="DF794" s="45"/>
      <c r="DG794" s="45"/>
      <c r="DH794" s="45"/>
      <c r="DI794" s="45"/>
      <c r="DJ794" s="45"/>
      <c r="DK794" s="45"/>
      <c r="DL794" s="45"/>
      <c r="DM794" s="45"/>
      <c r="DN794" s="45"/>
      <c r="DO794" s="45"/>
      <c r="DP794" s="45"/>
      <c r="DQ794" s="45"/>
      <c r="DR794" s="45"/>
      <c r="DS794" s="45"/>
      <c r="DT794" s="45"/>
      <c r="DU794" s="45"/>
      <c r="DV794" s="45"/>
      <c r="DW794" s="45"/>
      <c r="DX794" s="45"/>
    </row>
    <row r="795" spans="1:128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  <c r="BQ795" s="45"/>
      <c r="BR795" s="45"/>
      <c r="BS795" s="45"/>
      <c r="BT795" s="45"/>
      <c r="BU795" s="45"/>
      <c r="BV795" s="45"/>
      <c r="BW795" s="45"/>
      <c r="BX795" s="45"/>
      <c r="BY795" s="45"/>
      <c r="BZ795" s="45"/>
      <c r="CA795" s="45"/>
      <c r="CB795" s="45"/>
      <c r="CC795" s="45"/>
      <c r="CD795" s="45"/>
      <c r="CE795" s="45"/>
      <c r="CF795" s="45"/>
      <c r="CG795" s="45"/>
      <c r="CH795" s="45"/>
      <c r="CI795" s="45"/>
      <c r="CJ795" s="45"/>
      <c r="CK795" s="45"/>
      <c r="CL795" s="45"/>
      <c r="CM795" s="45"/>
      <c r="CN795" s="45"/>
      <c r="CO795" s="45"/>
      <c r="CP795" s="45"/>
      <c r="CQ795" s="45"/>
      <c r="CR795" s="45"/>
      <c r="CS795" s="45"/>
      <c r="CT795" s="45"/>
      <c r="CU795" s="45"/>
      <c r="CV795" s="45"/>
      <c r="CW795" s="45"/>
      <c r="CX795" s="45"/>
      <c r="CY795" s="45"/>
      <c r="CZ795" s="45"/>
      <c r="DA795" s="45"/>
      <c r="DB795" s="45"/>
      <c r="DC795" s="45"/>
      <c r="DD795" s="45"/>
      <c r="DE795" s="45"/>
      <c r="DF795" s="45"/>
      <c r="DG795" s="45"/>
      <c r="DH795" s="45"/>
      <c r="DI795" s="45"/>
      <c r="DJ795" s="45"/>
      <c r="DK795" s="45"/>
      <c r="DL795" s="45"/>
      <c r="DM795" s="45"/>
      <c r="DN795" s="45"/>
      <c r="DO795" s="45"/>
      <c r="DP795" s="45"/>
      <c r="DQ795" s="45"/>
      <c r="DR795" s="45"/>
      <c r="DS795" s="45"/>
      <c r="DT795" s="45"/>
      <c r="DU795" s="45"/>
      <c r="DV795" s="45"/>
      <c r="DW795" s="45"/>
      <c r="DX795" s="45"/>
    </row>
    <row r="796" spans="1:128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  <c r="BY796" s="45"/>
      <c r="BZ796" s="45"/>
      <c r="CA796" s="45"/>
      <c r="CB796" s="45"/>
      <c r="CC796" s="45"/>
      <c r="CD796" s="45"/>
      <c r="CE796" s="45"/>
      <c r="CF796" s="45"/>
      <c r="CG796" s="45"/>
      <c r="CH796" s="45"/>
      <c r="CI796" s="45"/>
      <c r="CJ796" s="45"/>
      <c r="CK796" s="45"/>
      <c r="CL796" s="45"/>
      <c r="CM796" s="45"/>
      <c r="CN796" s="45"/>
      <c r="CO796" s="45"/>
      <c r="CP796" s="45"/>
      <c r="CQ796" s="45"/>
      <c r="CR796" s="45"/>
      <c r="CS796" s="45"/>
      <c r="CT796" s="45"/>
      <c r="CU796" s="45"/>
      <c r="CV796" s="45"/>
      <c r="CW796" s="45"/>
      <c r="CX796" s="45"/>
      <c r="CY796" s="45"/>
      <c r="CZ796" s="45"/>
      <c r="DA796" s="45"/>
      <c r="DB796" s="45"/>
      <c r="DC796" s="45"/>
      <c r="DD796" s="45"/>
      <c r="DE796" s="45"/>
      <c r="DF796" s="45"/>
      <c r="DG796" s="45"/>
      <c r="DH796" s="45"/>
      <c r="DI796" s="45"/>
      <c r="DJ796" s="45"/>
      <c r="DK796" s="45"/>
      <c r="DL796" s="45"/>
      <c r="DM796" s="45"/>
      <c r="DN796" s="45"/>
      <c r="DO796" s="45"/>
      <c r="DP796" s="45"/>
      <c r="DQ796" s="45"/>
      <c r="DR796" s="45"/>
      <c r="DS796" s="45"/>
      <c r="DT796" s="45"/>
      <c r="DU796" s="45"/>
      <c r="DV796" s="45"/>
      <c r="DW796" s="45"/>
      <c r="DX796" s="45"/>
    </row>
    <row r="797" spans="1:128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  <c r="BY797" s="45"/>
      <c r="BZ797" s="45"/>
      <c r="CA797" s="45"/>
      <c r="CB797" s="45"/>
      <c r="CC797" s="45"/>
      <c r="CD797" s="45"/>
      <c r="CE797" s="45"/>
      <c r="CF797" s="45"/>
      <c r="CG797" s="45"/>
      <c r="CH797" s="45"/>
      <c r="CI797" s="45"/>
      <c r="CJ797" s="45"/>
      <c r="CK797" s="45"/>
      <c r="CL797" s="45"/>
      <c r="CM797" s="45"/>
      <c r="CN797" s="45"/>
      <c r="CO797" s="45"/>
      <c r="CP797" s="45"/>
      <c r="CQ797" s="45"/>
      <c r="CR797" s="45"/>
      <c r="CS797" s="45"/>
      <c r="CT797" s="45"/>
      <c r="CU797" s="45"/>
      <c r="CV797" s="45"/>
      <c r="CW797" s="45"/>
      <c r="CX797" s="45"/>
      <c r="CY797" s="45"/>
      <c r="CZ797" s="45"/>
      <c r="DA797" s="45"/>
      <c r="DB797" s="45"/>
      <c r="DC797" s="45"/>
      <c r="DD797" s="45"/>
      <c r="DE797" s="45"/>
      <c r="DF797" s="45"/>
      <c r="DG797" s="45"/>
      <c r="DH797" s="45"/>
      <c r="DI797" s="45"/>
      <c r="DJ797" s="45"/>
      <c r="DK797" s="45"/>
      <c r="DL797" s="45"/>
      <c r="DM797" s="45"/>
      <c r="DN797" s="45"/>
      <c r="DO797" s="45"/>
      <c r="DP797" s="45"/>
      <c r="DQ797" s="45"/>
      <c r="DR797" s="45"/>
      <c r="DS797" s="45"/>
      <c r="DT797" s="45"/>
      <c r="DU797" s="45"/>
      <c r="DV797" s="45"/>
      <c r="DW797" s="45"/>
      <c r="DX797" s="45"/>
    </row>
    <row r="798" spans="1:12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  <c r="BY798" s="45"/>
      <c r="BZ798" s="45"/>
      <c r="CA798" s="45"/>
      <c r="CB798" s="45"/>
      <c r="CC798" s="45"/>
      <c r="CD798" s="45"/>
      <c r="CE798" s="45"/>
      <c r="CF798" s="45"/>
      <c r="CG798" s="45"/>
      <c r="CH798" s="45"/>
      <c r="CI798" s="45"/>
      <c r="CJ798" s="45"/>
      <c r="CK798" s="45"/>
      <c r="CL798" s="45"/>
      <c r="CM798" s="45"/>
      <c r="CN798" s="45"/>
      <c r="CO798" s="45"/>
      <c r="CP798" s="45"/>
      <c r="CQ798" s="45"/>
      <c r="CR798" s="45"/>
      <c r="CS798" s="45"/>
      <c r="CT798" s="45"/>
      <c r="CU798" s="45"/>
      <c r="CV798" s="45"/>
      <c r="CW798" s="45"/>
      <c r="CX798" s="45"/>
      <c r="CY798" s="45"/>
      <c r="CZ798" s="45"/>
      <c r="DA798" s="45"/>
      <c r="DB798" s="45"/>
      <c r="DC798" s="45"/>
      <c r="DD798" s="45"/>
      <c r="DE798" s="45"/>
      <c r="DF798" s="45"/>
      <c r="DG798" s="45"/>
      <c r="DH798" s="45"/>
      <c r="DI798" s="45"/>
      <c r="DJ798" s="45"/>
      <c r="DK798" s="45"/>
      <c r="DL798" s="45"/>
      <c r="DM798" s="45"/>
      <c r="DN798" s="45"/>
      <c r="DO798" s="45"/>
      <c r="DP798" s="45"/>
      <c r="DQ798" s="45"/>
      <c r="DR798" s="45"/>
      <c r="DS798" s="45"/>
      <c r="DT798" s="45"/>
      <c r="DU798" s="45"/>
      <c r="DV798" s="45"/>
      <c r="DW798" s="45"/>
      <c r="DX798" s="45"/>
    </row>
    <row r="799" spans="1:128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  <c r="BU799" s="45"/>
      <c r="BV799" s="45"/>
      <c r="BW799" s="45"/>
      <c r="BX799" s="45"/>
      <c r="BY799" s="45"/>
      <c r="BZ799" s="45"/>
      <c r="CA799" s="45"/>
      <c r="CB799" s="45"/>
      <c r="CC799" s="45"/>
      <c r="CD799" s="45"/>
      <c r="CE799" s="45"/>
      <c r="CF799" s="45"/>
      <c r="CG799" s="45"/>
      <c r="CH799" s="45"/>
      <c r="CI799" s="45"/>
      <c r="CJ799" s="45"/>
      <c r="CK799" s="45"/>
      <c r="CL799" s="45"/>
      <c r="CM799" s="45"/>
      <c r="CN799" s="45"/>
      <c r="CO799" s="45"/>
      <c r="CP799" s="45"/>
      <c r="CQ799" s="45"/>
      <c r="CR799" s="45"/>
      <c r="CS799" s="45"/>
      <c r="CT799" s="45"/>
      <c r="CU799" s="45"/>
      <c r="CV799" s="45"/>
      <c r="CW799" s="45"/>
      <c r="CX799" s="45"/>
      <c r="CY799" s="45"/>
      <c r="CZ799" s="45"/>
      <c r="DA799" s="45"/>
      <c r="DB799" s="45"/>
      <c r="DC799" s="45"/>
      <c r="DD799" s="45"/>
      <c r="DE799" s="45"/>
      <c r="DF799" s="45"/>
      <c r="DG799" s="45"/>
      <c r="DH799" s="45"/>
      <c r="DI799" s="45"/>
      <c r="DJ799" s="45"/>
      <c r="DK799" s="45"/>
      <c r="DL799" s="45"/>
      <c r="DM799" s="45"/>
      <c r="DN799" s="45"/>
      <c r="DO799" s="45"/>
      <c r="DP799" s="45"/>
      <c r="DQ799" s="45"/>
      <c r="DR799" s="45"/>
      <c r="DS799" s="45"/>
      <c r="DT799" s="45"/>
      <c r="DU799" s="45"/>
      <c r="DV799" s="45"/>
      <c r="DW799" s="45"/>
      <c r="DX799" s="45"/>
    </row>
    <row r="800" spans="1:128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5"/>
      <c r="BS800" s="45"/>
      <c r="BT800" s="45"/>
      <c r="BU800" s="45"/>
      <c r="BV800" s="45"/>
      <c r="BW800" s="45"/>
      <c r="BX800" s="45"/>
      <c r="BY800" s="45"/>
      <c r="BZ800" s="45"/>
      <c r="CA800" s="45"/>
      <c r="CB800" s="45"/>
      <c r="CC800" s="45"/>
      <c r="CD800" s="45"/>
      <c r="CE800" s="45"/>
      <c r="CF800" s="45"/>
      <c r="CG800" s="45"/>
      <c r="CH800" s="45"/>
      <c r="CI800" s="45"/>
      <c r="CJ800" s="45"/>
      <c r="CK800" s="45"/>
      <c r="CL800" s="45"/>
      <c r="CM800" s="45"/>
      <c r="CN800" s="45"/>
      <c r="CO800" s="45"/>
      <c r="CP800" s="45"/>
      <c r="CQ800" s="45"/>
      <c r="CR800" s="45"/>
      <c r="CS800" s="45"/>
      <c r="CT800" s="45"/>
      <c r="CU800" s="45"/>
      <c r="CV800" s="45"/>
      <c r="CW800" s="45"/>
      <c r="CX800" s="45"/>
      <c r="CY800" s="45"/>
      <c r="CZ800" s="45"/>
      <c r="DA800" s="45"/>
      <c r="DB800" s="45"/>
      <c r="DC800" s="45"/>
      <c r="DD800" s="45"/>
      <c r="DE800" s="45"/>
      <c r="DF800" s="45"/>
      <c r="DG800" s="45"/>
      <c r="DH800" s="45"/>
      <c r="DI800" s="45"/>
      <c r="DJ800" s="45"/>
      <c r="DK800" s="45"/>
      <c r="DL800" s="45"/>
      <c r="DM800" s="45"/>
      <c r="DN800" s="45"/>
      <c r="DO800" s="45"/>
      <c r="DP800" s="45"/>
      <c r="DQ800" s="45"/>
      <c r="DR800" s="45"/>
      <c r="DS800" s="45"/>
      <c r="DT800" s="45"/>
      <c r="DU800" s="45"/>
      <c r="DV800" s="45"/>
      <c r="DW800" s="45"/>
      <c r="DX800" s="45"/>
    </row>
    <row r="801" spans="1:128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5"/>
      <c r="BS801" s="45"/>
      <c r="BT801" s="45"/>
      <c r="BU801" s="45"/>
      <c r="BV801" s="45"/>
      <c r="BW801" s="45"/>
      <c r="BX801" s="45"/>
      <c r="BY801" s="45"/>
      <c r="BZ801" s="45"/>
      <c r="CA801" s="45"/>
      <c r="CB801" s="45"/>
      <c r="CC801" s="45"/>
      <c r="CD801" s="45"/>
      <c r="CE801" s="45"/>
      <c r="CF801" s="45"/>
      <c r="CG801" s="45"/>
      <c r="CH801" s="45"/>
      <c r="CI801" s="45"/>
      <c r="CJ801" s="45"/>
      <c r="CK801" s="45"/>
      <c r="CL801" s="45"/>
      <c r="CM801" s="45"/>
      <c r="CN801" s="45"/>
      <c r="CO801" s="45"/>
      <c r="CP801" s="45"/>
      <c r="CQ801" s="45"/>
      <c r="CR801" s="45"/>
      <c r="CS801" s="45"/>
      <c r="CT801" s="45"/>
      <c r="CU801" s="45"/>
      <c r="CV801" s="45"/>
      <c r="CW801" s="45"/>
      <c r="CX801" s="45"/>
      <c r="CY801" s="45"/>
      <c r="CZ801" s="45"/>
      <c r="DA801" s="45"/>
      <c r="DB801" s="45"/>
      <c r="DC801" s="45"/>
      <c r="DD801" s="45"/>
      <c r="DE801" s="45"/>
      <c r="DF801" s="45"/>
      <c r="DG801" s="45"/>
      <c r="DH801" s="45"/>
      <c r="DI801" s="45"/>
      <c r="DJ801" s="45"/>
      <c r="DK801" s="45"/>
      <c r="DL801" s="45"/>
      <c r="DM801" s="45"/>
      <c r="DN801" s="45"/>
      <c r="DO801" s="45"/>
      <c r="DP801" s="45"/>
      <c r="DQ801" s="45"/>
      <c r="DR801" s="45"/>
      <c r="DS801" s="45"/>
      <c r="DT801" s="45"/>
      <c r="DU801" s="45"/>
      <c r="DV801" s="45"/>
      <c r="DW801" s="45"/>
      <c r="DX801" s="45"/>
    </row>
    <row r="802" spans="1:128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5"/>
      <c r="BS802" s="45"/>
      <c r="BT802" s="45"/>
      <c r="BU802" s="45"/>
      <c r="BV802" s="45"/>
      <c r="BW802" s="45"/>
      <c r="BX802" s="45"/>
      <c r="BY802" s="45"/>
      <c r="BZ802" s="45"/>
      <c r="CA802" s="45"/>
      <c r="CB802" s="45"/>
      <c r="CC802" s="45"/>
      <c r="CD802" s="45"/>
      <c r="CE802" s="45"/>
      <c r="CF802" s="45"/>
      <c r="CG802" s="45"/>
      <c r="CH802" s="45"/>
      <c r="CI802" s="45"/>
      <c r="CJ802" s="45"/>
      <c r="CK802" s="45"/>
      <c r="CL802" s="45"/>
      <c r="CM802" s="45"/>
      <c r="CN802" s="45"/>
      <c r="CO802" s="45"/>
      <c r="CP802" s="45"/>
      <c r="CQ802" s="45"/>
      <c r="CR802" s="45"/>
      <c r="CS802" s="45"/>
      <c r="CT802" s="45"/>
      <c r="CU802" s="45"/>
      <c r="CV802" s="45"/>
      <c r="CW802" s="45"/>
      <c r="CX802" s="45"/>
      <c r="CY802" s="45"/>
      <c r="CZ802" s="45"/>
      <c r="DA802" s="45"/>
      <c r="DB802" s="45"/>
      <c r="DC802" s="45"/>
      <c r="DD802" s="45"/>
      <c r="DE802" s="45"/>
      <c r="DF802" s="45"/>
      <c r="DG802" s="45"/>
      <c r="DH802" s="45"/>
      <c r="DI802" s="45"/>
      <c r="DJ802" s="45"/>
      <c r="DK802" s="45"/>
      <c r="DL802" s="45"/>
      <c r="DM802" s="45"/>
      <c r="DN802" s="45"/>
      <c r="DO802" s="45"/>
      <c r="DP802" s="45"/>
      <c r="DQ802" s="45"/>
      <c r="DR802" s="45"/>
      <c r="DS802" s="45"/>
      <c r="DT802" s="45"/>
      <c r="DU802" s="45"/>
      <c r="DV802" s="45"/>
      <c r="DW802" s="45"/>
      <c r="DX802" s="45"/>
    </row>
    <row r="803" spans="1:128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  <c r="BY803" s="45"/>
      <c r="BZ803" s="45"/>
      <c r="CA803" s="45"/>
      <c r="CB803" s="45"/>
      <c r="CC803" s="45"/>
      <c r="CD803" s="45"/>
      <c r="CE803" s="45"/>
      <c r="CF803" s="45"/>
      <c r="CG803" s="45"/>
      <c r="CH803" s="45"/>
      <c r="CI803" s="45"/>
      <c r="CJ803" s="45"/>
      <c r="CK803" s="45"/>
      <c r="CL803" s="45"/>
      <c r="CM803" s="45"/>
      <c r="CN803" s="45"/>
      <c r="CO803" s="45"/>
      <c r="CP803" s="45"/>
      <c r="CQ803" s="45"/>
      <c r="CR803" s="45"/>
      <c r="CS803" s="45"/>
      <c r="CT803" s="45"/>
      <c r="CU803" s="45"/>
      <c r="CV803" s="45"/>
      <c r="CW803" s="45"/>
      <c r="CX803" s="45"/>
      <c r="CY803" s="45"/>
      <c r="CZ803" s="45"/>
      <c r="DA803" s="45"/>
      <c r="DB803" s="45"/>
      <c r="DC803" s="45"/>
      <c r="DD803" s="45"/>
      <c r="DE803" s="45"/>
      <c r="DF803" s="45"/>
      <c r="DG803" s="45"/>
      <c r="DH803" s="45"/>
      <c r="DI803" s="45"/>
      <c r="DJ803" s="45"/>
      <c r="DK803" s="45"/>
      <c r="DL803" s="45"/>
      <c r="DM803" s="45"/>
      <c r="DN803" s="45"/>
      <c r="DO803" s="45"/>
      <c r="DP803" s="45"/>
      <c r="DQ803" s="45"/>
      <c r="DR803" s="45"/>
      <c r="DS803" s="45"/>
      <c r="DT803" s="45"/>
      <c r="DU803" s="45"/>
      <c r="DV803" s="45"/>
      <c r="DW803" s="45"/>
      <c r="DX803" s="45"/>
    </row>
    <row r="804" spans="1:128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  <c r="BY804" s="45"/>
      <c r="BZ804" s="45"/>
      <c r="CA804" s="45"/>
      <c r="CB804" s="45"/>
      <c r="CC804" s="45"/>
      <c r="CD804" s="45"/>
      <c r="CE804" s="45"/>
      <c r="CF804" s="45"/>
      <c r="CG804" s="45"/>
      <c r="CH804" s="45"/>
      <c r="CI804" s="45"/>
      <c r="CJ804" s="45"/>
      <c r="CK804" s="45"/>
      <c r="CL804" s="45"/>
      <c r="CM804" s="45"/>
      <c r="CN804" s="45"/>
      <c r="CO804" s="45"/>
      <c r="CP804" s="45"/>
      <c r="CQ804" s="45"/>
      <c r="CR804" s="45"/>
      <c r="CS804" s="45"/>
      <c r="CT804" s="45"/>
      <c r="CU804" s="45"/>
      <c r="CV804" s="45"/>
      <c r="CW804" s="45"/>
      <c r="CX804" s="45"/>
      <c r="CY804" s="45"/>
      <c r="CZ804" s="45"/>
      <c r="DA804" s="45"/>
      <c r="DB804" s="45"/>
      <c r="DC804" s="45"/>
      <c r="DD804" s="45"/>
      <c r="DE804" s="45"/>
      <c r="DF804" s="45"/>
      <c r="DG804" s="45"/>
      <c r="DH804" s="45"/>
      <c r="DI804" s="45"/>
      <c r="DJ804" s="45"/>
      <c r="DK804" s="45"/>
      <c r="DL804" s="45"/>
      <c r="DM804" s="45"/>
      <c r="DN804" s="45"/>
      <c r="DO804" s="45"/>
      <c r="DP804" s="45"/>
      <c r="DQ804" s="45"/>
      <c r="DR804" s="45"/>
      <c r="DS804" s="45"/>
      <c r="DT804" s="45"/>
      <c r="DU804" s="45"/>
      <c r="DV804" s="45"/>
      <c r="DW804" s="45"/>
      <c r="DX804" s="45"/>
    </row>
    <row r="805" spans="1:128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5"/>
      <c r="BS805" s="45"/>
      <c r="BT805" s="45"/>
      <c r="BU805" s="45"/>
      <c r="BV805" s="45"/>
      <c r="BW805" s="45"/>
      <c r="BX805" s="45"/>
      <c r="BY805" s="45"/>
      <c r="BZ805" s="45"/>
      <c r="CA805" s="45"/>
      <c r="CB805" s="45"/>
      <c r="CC805" s="45"/>
      <c r="CD805" s="45"/>
      <c r="CE805" s="45"/>
      <c r="CF805" s="45"/>
      <c r="CG805" s="45"/>
      <c r="CH805" s="45"/>
      <c r="CI805" s="45"/>
      <c r="CJ805" s="45"/>
      <c r="CK805" s="45"/>
      <c r="CL805" s="45"/>
      <c r="CM805" s="45"/>
      <c r="CN805" s="45"/>
      <c r="CO805" s="45"/>
      <c r="CP805" s="45"/>
      <c r="CQ805" s="45"/>
      <c r="CR805" s="45"/>
      <c r="CS805" s="45"/>
      <c r="CT805" s="45"/>
      <c r="CU805" s="45"/>
      <c r="CV805" s="45"/>
      <c r="CW805" s="45"/>
      <c r="CX805" s="45"/>
      <c r="CY805" s="45"/>
      <c r="CZ805" s="45"/>
      <c r="DA805" s="45"/>
      <c r="DB805" s="45"/>
      <c r="DC805" s="45"/>
      <c r="DD805" s="45"/>
      <c r="DE805" s="45"/>
      <c r="DF805" s="45"/>
      <c r="DG805" s="45"/>
      <c r="DH805" s="45"/>
      <c r="DI805" s="45"/>
      <c r="DJ805" s="45"/>
      <c r="DK805" s="45"/>
      <c r="DL805" s="45"/>
      <c r="DM805" s="45"/>
      <c r="DN805" s="45"/>
      <c r="DO805" s="45"/>
      <c r="DP805" s="45"/>
      <c r="DQ805" s="45"/>
      <c r="DR805" s="45"/>
      <c r="DS805" s="45"/>
      <c r="DT805" s="45"/>
      <c r="DU805" s="45"/>
      <c r="DV805" s="45"/>
      <c r="DW805" s="45"/>
      <c r="DX805" s="45"/>
    </row>
    <row r="806" spans="1:128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  <c r="BY806" s="45"/>
      <c r="BZ806" s="45"/>
      <c r="CA806" s="45"/>
      <c r="CB806" s="45"/>
      <c r="CC806" s="45"/>
      <c r="CD806" s="45"/>
      <c r="CE806" s="45"/>
      <c r="CF806" s="45"/>
      <c r="CG806" s="45"/>
      <c r="CH806" s="45"/>
      <c r="CI806" s="45"/>
      <c r="CJ806" s="45"/>
      <c r="CK806" s="45"/>
      <c r="CL806" s="45"/>
      <c r="CM806" s="45"/>
      <c r="CN806" s="45"/>
      <c r="CO806" s="45"/>
      <c r="CP806" s="45"/>
      <c r="CQ806" s="45"/>
      <c r="CR806" s="45"/>
      <c r="CS806" s="45"/>
      <c r="CT806" s="45"/>
      <c r="CU806" s="45"/>
      <c r="CV806" s="45"/>
      <c r="CW806" s="45"/>
      <c r="CX806" s="45"/>
      <c r="CY806" s="45"/>
      <c r="CZ806" s="45"/>
      <c r="DA806" s="45"/>
      <c r="DB806" s="45"/>
      <c r="DC806" s="45"/>
      <c r="DD806" s="45"/>
      <c r="DE806" s="45"/>
      <c r="DF806" s="45"/>
      <c r="DG806" s="45"/>
      <c r="DH806" s="45"/>
      <c r="DI806" s="45"/>
      <c r="DJ806" s="45"/>
      <c r="DK806" s="45"/>
      <c r="DL806" s="45"/>
      <c r="DM806" s="45"/>
      <c r="DN806" s="45"/>
      <c r="DO806" s="45"/>
      <c r="DP806" s="45"/>
      <c r="DQ806" s="45"/>
      <c r="DR806" s="45"/>
      <c r="DS806" s="45"/>
      <c r="DT806" s="45"/>
      <c r="DU806" s="45"/>
      <c r="DV806" s="45"/>
      <c r="DW806" s="45"/>
      <c r="DX806" s="45"/>
    </row>
    <row r="807" spans="1:128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  <c r="BQ807" s="45"/>
      <c r="BR807" s="45"/>
      <c r="BS807" s="45"/>
      <c r="BT807" s="45"/>
      <c r="BU807" s="45"/>
      <c r="BV807" s="45"/>
      <c r="BW807" s="45"/>
      <c r="BX807" s="45"/>
      <c r="BY807" s="45"/>
      <c r="BZ807" s="45"/>
      <c r="CA807" s="45"/>
      <c r="CB807" s="45"/>
      <c r="CC807" s="45"/>
      <c r="CD807" s="45"/>
      <c r="CE807" s="45"/>
      <c r="CF807" s="45"/>
      <c r="CG807" s="45"/>
      <c r="CH807" s="45"/>
      <c r="CI807" s="45"/>
      <c r="CJ807" s="45"/>
      <c r="CK807" s="45"/>
      <c r="CL807" s="45"/>
      <c r="CM807" s="45"/>
      <c r="CN807" s="45"/>
      <c r="CO807" s="45"/>
      <c r="CP807" s="45"/>
      <c r="CQ807" s="45"/>
      <c r="CR807" s="45"/>
      <c r="CS807" s="45"/>
      <c r="CT807" s="45"/>
      <c r="CU807" s="45"/>
      <c r="CV807" s="45"/>
      <c r="CW807" s="45"/>
      <c r="CX807" s="45"/>
      <c r="CY807" s="45"/>
      <c r="CZ807" s="45"/>
      <c r="DA807" s="45"/>
      <c r="DB807" s="45"/>
      <c r="DC807" s="45"/>
      <c r="DD807" s="45"/>
      <c r="DE807" s="45"/>
      <c r="DF807" s="45"/>
      <c r="DG807" s="45"/>
      <c r="DH807" s="45"/>
      <c r="DI807" s="45"/>
      <c r="DJ807" s="45"/>
      <c r="DK807" s="45"/>
      <c r="DL807" s="45"/>
      <c r="DM807" s="45"/>
      <c r="DN807" s="45"/>
      <c r="DO807" s="45"/>
      <c r="DP807" s="45"/>
      <c r="DQ807" s="45"/>
      <c r="DR807" s="45"/>
      <c r="DS807" s="45"/>
      <c r="DT807" s="45"/>
      <c r="DU807" s="45"/>
      <c r="DV807" s="45"/>
      <c r="DW807" s="45"/>
      <c r="DX807" s="45"/>
    </row>
    <row r="808" spans="1:12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5"/>
      <c r="BS808" s="45"/>
      <c r="BT808" s="45"/>
      <c r="BU808" s="45"/>
      <c r="BV808" s="45"/>
      <c r="BW808" s="45"/>
      <c r="BX808" s="45"/>
      <c r="BY808" s="45"/>
      <c r="BZ808" s="45"/>
      <c r="CA808" s="45"/>
      <c r="CB808" s="45"/>
      <c r="CC808" s="45"/>
      <c r="CD808" s="45"/>
      <c r="CE808" s="45"/>
      <c r="CF808" s="45"/>
      <c r="CG808" s="45"/>
      <c r="CH808" s="45"/>
      <c r="CI808" s="45"/>
      <c r="CJ808" s="45"/>
      <c r="CK808" s="45"/>
      <c r="CL808" s="45"/>
      <c r="CM808" s="45"/>
      <c r="CN808" s="45"/>
      <c r="CO808" s="45"/>
      <c r="CP808" s="45"/>
      <c r="CQ808" s="45"/>
      <c r="CR808" s="45"/>
      <c r="CS808" s="45"/>
      <c r="CT808" s="45"/>
      <c r="CU808" s="45"/>
      <c r="CV808" s="45"/>
      <c r="CW808" s="45"/>
      <c r="CX808" s="45"/>
      <c r="CY808" s="45"/>
      <c r="CZ808" s="45"/>
      <c r="DA808" s="45"/>
      <c r="DB808" s="45"/>
      <c r="DC808" s="45"/>
      <c r="DD808" s="45"/>
      <c r="DE808" s="45"/>
      <c r="DF808" s="45"/>
      <c r="DG808" s="45"/>
      <c r="DH808" s="45"/>
      <c r="DI808" s="45"/>
      <c r="DJ808" s="45"/>
      <c r="DK808" s="45"/>
      <c r="DL808" s="45"/>
      <c r="DM808" s="45"/>
      <c r="DN808" s="45"/>
      <c r="DO808" s="45"/>
      <c r="DP808" s="45"/>
      <c r="DQ808" s="45"/>
      <c r="DR808" s="45"/>
      <c r="DS808" s="45"/>
      <c r="DT808" s="45"/>
      <c r="DU808" s="45"/>
      <c r="DV808" s="45"/>
      <c r="DW808" s="45"/>
      <c r="DX808" s="45"/>
    </row>
    <row r="809" spans="1:128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5"/>
      <c r="BS809" s="45"/>
      <c r="BT809" s="45"/>
      <c r="BU809" s="45"/>
      <c r="BV809" s="45"/>
      <c r="BW809" s="45"/>
      <c r="BX809" s="45"/>
      <c r="BY809" s="45"/>
      <c r="BZ809" s="45"/>
      <c r="CA809" s="45"/>
      <c r="CB809" s="45"/>
      <c r="CC809" s="45"/>
      <c r="CD809" s="45"/>
      <c r="CE809" s="45"/>
      <c r="CF809" s="45"/>
      <c r="CG809" s="45"/>
      <c r="CH809" s="45"/>
      <c r="CI809" s="45"/>
      <c r="CJ809" s="45"/>
      <c r="CK809" s="45"/>
      <c r="CL809" s="45"/>
      <c r="CM809" s="45"/>
      <c r="CN809" s="45"/>
      <c r="CO809" s="45"/>
      <c r="CP809" s="45"/>
      <c r="CQ809" s="45"/>
      <c r="CR809" s="45"/>
      <c r="CS809" s="45"/>
      <c r="CT809" s="45"/>
      <c r="CU809" s="45"/>
      <c r="CV809" s="45"/>
      <c r="CW809" s="45"/>
      <c r="CX809" s="45"/>
      <c r="CY809" s="45"/>
      <c r="CZ809" s="45"/>
      <c r="DA809" s="45"/>
      <c r="DB809" s="45"/>
      <c r="DC809" s="45"/>
      <c r="DD809" s="45"/>
      <c r="DE809" s="45"/>
      <c r="DF809" s="45"/>
      <c r="DG809" s="45"/>
      <c r="DH809" s="45"/>
      <c r="DI809" s="45"/>
      <c r="DJ809" s="45"/>
      <c r="DK809" s="45"/>
      <c r="DL809" s="45"/>
      <c r="DM809" s="45"/>
      <c r="DN809" s="45"/>
      <c r="DO809" s="45"/>
      <c r="DP809" s="45"/>
      <c r="DQ809" s="45"/>
      <c r="DR809" s="45"/>
      <c r="DS809" s="45"/>
      <c r="DT809" s="45"/>
      <c r="DU809" s="45"/>
      <c r="DV809" s="45"/>
      <c r="DW809" s="45"/>
      <c r="DX809" s="45"/>
    </row>
    <row r="810" spans="1:128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  <c r="BY810" s="45"/>
      <c r="BZ810" s="45"/>
      <c r="CA810" s="45"/>
      <c r="CB810" s="45"/>
      <c r="CC810" s="45"/>
      <c r="CD810" s="45"/>
      <c r="CE810" s="45"/>
      <c r="CF810" s="45"/>
      <c r="CG810" s="45"/>
      <c r="CH810" s="45"/>
      <c r="CI810" s="45"/>
      <c r="CJ810" s="45"/>
      <c r="CK810" s="45"/>
      <c r="CL810" s="45"/>
      <c r="CM810" s="45"/>
      <c r="CN810" s="45"/>
      <c r="CO810" s="45"/>
      <c r="CP810" s="45"/>
      <c r="CQ810" s="45"/>
      <c r="CR810" s="45"/>
      <c r="CS810" s="45"/>
      <c r="CT810" s="45"/>
      <c r="CU810" s="45"/>
      <c r="CV810" s="45"/>
      <c r="CW810" s="45"/>
      <c r="CX810" s="45"/>
      <c r="CY810" s="45"/>
      <c r="CZ810" s="45"/>
      <c r="DA810" s="45"/>
      <c r="DB810" s="45"/>
      <c r="DC810" s="45"/>
      <c r="DD810" s="45"/>
      <c r="DE810" s="45"/>
      <c r="DF810" s="45"/>
      <c r="DG810" s="45"/>
      <c r="DH810" s="45"/>
      <c r="DI810" s="45"/>
      <c r="DJ810" s="45"/>
      <c r="DK810" s="45"/>
      <c r="DL810" s="45"/>
      <c r="DM810" s="45"/>
      <c r="DN810" s="45"/>
      <c r="DO810" s="45"/>
      <c r="DP810" s="45"/>
      <c r="DQ810" s="45"/>
      <c r="DR810" s="45"/>
      <c r="DS810" s="45"/>
      <c r="DT810" s="45"/>
      <c r="DU810" s="45"/>
      <c r="DV810" s="45"/>
      <c r="DW810" s="45"/>
      <c r="DX810" s="45"/>
    </row>
    <row r="811" spans="1:128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5"/>
      <c r="BS811" s="45"/>
      <c r="BT811" s="45"/>
      <c r="BU811" s="45"/>
      <c r="BV811" s="45"/>
      <c r="BW811" s="45"/>
      <c r="BX811" s="45"/>
      <c r="BY811" s="45"/>
      <c r="BZ811" s="45"/>
      <c r="CA811" s="45"/>
      <c r="CB811" s="45"/>
      <c r="CC811" s="45"/>
      <c r="CD811" s="45"/>
      <c r="CE811" s="45"/>
      <c r="CF811" s="45"/>
      <c r="CG811" s="45"/>
      <c r="CH811" s="45"/>
      <c r="CI811" s="45"/>
      <c r="CJ811" s="45"/>
      <c r="CK811" s="45"/>
      <c r="CL811" s="45"/>
      <c r="CM811" s="45"/>
      <c r="CN811" s="45"/>
      <c r="CO811" s="45"/>
      <c r="CP811" s="45"/>
      <c r="CQ811" s="45"/>
      <c r="CR811" s="45"/>
      <c r="CS811" s="45"/>
      <c r="CT811" s="45"/>
      <c r="CU811" s="45"/>
      <c r="CV811" s="45"/>
      <c r="CW811" s="45"/>
      <c r="CX811" s="45"/>
      <c r="CY811" s="45"/>
      <c r="CZ811" s="45"/>
      <c r="DA811" s="45"/>
      <c r="DB811" s="45"/>
      <c r="DC811" s="45"/>
      <c r="DD811" s="45"/>
      <c r="DE811" s="45"/>
      <c r="DF811" s="45"/>
      <c r="DG811" s="45"/>
      <c r="DH811" s="45"/>
      <c r="DI811" s="45"/>
      <c r="DJ811" s="45"/>
      <c r="DK811" s="45"/>
      <c r="DL811" s="45"/>
      <c r="DM811" s="45"/>
      <c r="DN811" s="45"/>
      <c r="DO811" s="45"/>
      <c r="DP811" s="45"/>
      <c r="DQ811" s="45"/>
      <c r="DR811" s="45"/>
      <c r="DS811" s="45"/>
      <c r="DT811" s="45"/>
      <c r="DU811" s="45"/>
      <c r="DV811" s="45"/>
      <c r="DW811" s="45"/>
      <c r="DX811" s="45"/>
    </row>
    <row r="812" spans="1:128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5"/>
      <c r="BS812" s="45"/>
      <c r="BT812" s="45"/>
      <c r="BU812" s="45"/>
      <c r="BV812" s="45"/>
      <c r="BW812" s="45"/>
      <c r="BX812" s="45"/>
      <c r="BY812" s="45"/>
      <c r="BZ812" s="45"/>
      <c r="CA812" s="45"/>
      <c r="CB812" s="45"/>
      <c r="CC812" s="45"/>
      <c r="CD812" s="45"/>
      <c r="CE812" s="45"/>
      <c r="CF812" s="45"/>
      <c r="CG812" s="45"/>
      <c r="CH812" s="45"/>
      <c r="CI812" s="45"/>
      <c r="CJ812" s="45"/>
      <c r="CK812" s="45"/>
      <c r="CL812" s="45"/>
      <c r="CM812" s="45"/>
      <c r="CN812" s="45"/>
      <c r="CO812" s="45"/>
      <c r="CP812" s="45"/>
      <c r="CQ812" s="45"/>
      <c r="CR812" s="45"/>
      <c r="CS812" s="45"/>
      <c r="CT812" s="45"/>
      <c r="CU812" s="45"/>
      <c r="CV812" s="45"/>
      <c r="CW812" s="45"/>
      <c r="CX812" s="45"/>
      <c r="CY812" s="45"/>
      <c r="CZ812" s="45"/>
      <c r="DA812" s="45"/>
      <c r="DB812" s="45"/>
      <c r="DC812" s="45"/>
      <c r="DD812" s="45"/>
      <c r="DE812" s="45"/>
      <c r="DF812" s="45"/>
      <c r="DG812" s="45"/>
      <c r="DH812" s="45"/>
      <c r="DI812" s="45"/>
      <c r="DJ812" s="45"/>
      <c r="DK812" s="45"/>
      <c r="DL812" s="45"/>
      <c r="DM812" s="45"/>
      <c r="DN812" s="45"/>
      <c r="DO812" s="45"/>
      <c r="DP812" s="45"/>
      <c r="DQ812" s="45"/>
      <c r="DR812" s="45"/>
      <c r="DS812" s="45"/>
      <c r="DT812" s="45"/>
      <c r="DU812" s="45"/>
      <c r="DV812" s="45"/>
      <c r="DW812" s="45"/>
      <c r="DX812" s="45"/>
    </row>
    <row r="813" spans="1:128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5"/>
      <c r="BS813" s="45"/>
      <c r="BT813" s="45"/>
      <c r="BU813" s="45"/>
      <c r="BV813" s="45"/>
      <c r="BW813" s="45"/>
      <c r="BX813" s="45"/>
      <c r="BY813" s="45"/>
      <c r="BZ813" s="45"/>
      <c r="CA813" s="45"/>
      <c r="CB813" s="45"/>
      <c r="CC813" s="45"/>
      <c r="CD813" s="45"/>
      <c r="CE813" s="45"/>
      <c r="CF813" s="45"/>
      <c r="CG813" s="45"/>
      <c r="CH813" s="45"/>
      <c r="CI813" s="45"/>
      <c r="CJ813" s="45"/>
      <c r="CK813" s="45"/>
      <c r="CL813" s="45"/>
      <c r="CM813" s="45"/>
      <c r="CN813" s="45"/>
      <c r="CO813" s="45"/>
      <c r="CP813" s="45"/>
      <c r="CQ813" s="45"/>
      <c r="CR813" s="45"/>
      <c r="CS813" s="45"/>
      <c r="CT813" s="45"/>
      <c r="CU813" s="45"/>
      <c r="CV813" s="45"/>
      <c r="CW813" s="45"/>
      <c r="CX813" s="45"/>
      <c r="CY813" s="45"/>
      <c r="CZ813" s="45"/>
      <c r="DA813" s="45"/>
      <c r="DB813" s="45"/>
      <c r="DC813" s="45"/>
      <c r="DD813" s="45"/>
      <c r="DE813" s="45"/>
      <c r="DF813" s="45"/>
      <c r="DG813" s="45"/>
      <c r="DH813" s="45"/>
      <c r="DI813" s="45"/>
      <c r="DJ813" s="45"/>
      <c r="DK813" s="45"/>
      <c r="DL813" s="45"/>
      <c r="DM813" s="45"/>
      <c r="DN813" s="45"/>
      <c r="DO813" s="45"/>
      <c r="DP813" s="45"/>
      <c r="DQ813" s="45"/>
      <c r="DR813" s="45"/>
      <c r="DS813" s="45"/>
      <c r="DT813" s="45"/>
      <c r="DU813" s="45"/>
      <c r="DV813" s="45"/>
      <c r="DW813" s="45"/>
      <c r="DX813" s="45"/>
    </row>
    <row r="814" spans="1:128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  <c r="BY814" s="45"/>
      <c r="BZ814" s="45"/>
      <c r="CA814" s="45"/>
      <c r="CB814" s="45"/>
      <c r="CC814" s="45"/>
      <c r="CD814" s="45"/>
      <c r="CE814" s="45"/>
      <c r="CF814" s="45"/>
      <c r="CG814" s="45"/>
      <c r="CH814" s="45"/>
      <c r="CI814" s="45"/>
      <c r="CJ814" s="45"/>
      <c r="CK814" s="45"/>
      <c r="CL814" s="45"/>
      <c r="CM814" s="45"/>
      <c r="CN814" s="45"/>
      <c r="CO814" s="45"/>
      <c r="CP814" s="45"/>
      <c r="CQ814" s="45"/>
      <c r="CR814" s="45"/>
      <c r="CS814" s="45"/>
      <c r="CT814" s="45"/>
      <c r="CU814" s="45"/>
      <c r="CV814" s="45"/>
      <c r="CW814" s="45"/>
      <c r="CX814" s="45"/>
      <c r="CY814" s="45"/>
      <c r="CZ814" s="45"/>
      <c r="DA814" s="45"/>
      <c r="DB814" s="45"/>
      <c r="DC814" s="45"/>
      <c r="DD814" s="45"/>
      <c r="DE814" s="45"/>
      <c r="DF814" s="45"/>
      <c r="DG814" s="45"/>
      <c r="DH814" s="45"/>
      <c r="DI814" s="45"/>
      <c r="DJ814" s="45"/>
      <c r="DK814" s="45"/>
      <c r="DL814" s="45"/>
      <c r="DM814" s="45"/>
      <c r="DN814" s="45"/>
      <c r="DO814" s="45"/>
      <c r="DP814" s="45"/>
      <c r="DQ814" s="45"/>
      <c r="DR814" s="45"/>
      <c r="DS814" s="45"/>
      <c r="DT814" s="45"/>
      <c r="DU814" s="45"/>
      <c r="DV814" s="45"/>
      <c r="DW814" s="45"/>
      <c r="DX814" s="45"/>
    </row>
    <row r="815" spans="1:128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5"/>
      <c r="BS815" s="45"/>
      <c r="BT815" s="45"/>
      <c r="BU815" s="45"/>
      <c r="BV815" s="45"/>
      <c r="BW815" s="45"/>
      <c r="BX815" s="45"/>
      <c r="BY815" s="45"/>
      <c r="BZ815" s="45"/>
      <c r="CA815" s="45"/>
      <c r="CB815" s="45"/>
      <c r="CC815" s="45"/>
      <c r="CD815" s="45"/>
      <c r="CE815" s="45"/>
      <c r="CF815" s="45"/>
      <c r="CG815" s="45"/>
      <c r="CH815" s="45"/>
      <c r="CI815" s="45"/>
      <c r="CJ815" s="45"/>
      <c r="CK815" s="45"/>
      <c r="CL815" s="45"/>
      <c r="CM815" s="45"/>
      <c r="CN815" s="45"/>
      <c r="CO815" s="45"/>
      <c r="CP815" s="45"/>
      <c r="CQ815" s="45"/>
      <c r="CR815" s="45"/>
      <c r="CS815" s="45"/>
      <c r="CT815" s="45"/>
      <c r="CU815" s="45"/>
      <c r="CV815" s="45"/>
      <c r="CW815" s="45"/>
      <c r="CX815" s="45"/>
      <c r="CY815" s="45"/>
      <c r="CZ815" s="45"/>
      <c r="DA815" s="45"/>
      <c r="DB815" s="45"/>
      <c r="DC815" s="45"/>
      <c r="DD815" s="45"/>
      <c r="DE815" s="45"/>
      <c r="DF815" s="45"/>
      <c r="DG815" s="45"/>
      <c r="DH815" s="45"/>
      <c r="DI815" s="45"/>
      <c r="DJ815" s="45"/>
      <c r="DK815" s="45"/>
      <c r="DL815" s="45"/>
      <c r="DM815" s="45"/>
      <c r="DN815" s="45"/>
      <c r="DO815" s="45"/>
      <c r="DP815" s="45"/>
      <c r="DQ815" s="45"/>
      <c r="DR815" s="45"/>
      <c r="DS815" s="45"/>
      <c r="DT815" s="45"/>
      <c r="DU815" s="45"/>
      <c r="DV815" s="45"/>
      <c r="DW815" s="45"/>
      <c r="DX815" s="45"/>
    </row>
    <row r="816" spans="1:128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5"/>
      <c r="BS816" s="45"/>
      <c r="BT816" s="45"/>
      <c r="BU816" s="45"/>
      <c r="BV816" s="45"/>
      <c r="BW816" s="45"/>
      <c r="BX816" s="45"/>
      <c r="BY816" s="45"/>
      <c r="BZ816" s="45"/>
      <c r="CA816" s="45"/>
      <c r="CB816" s="45"/>
      <c r="CC816" s="45"/>
      <c r="CD816" s="45"/>
      <c r="CE816" s="45"/>
      <c r="CF816" s="45"/>
      <c r="CG816" s="45"/>
      <c r="CH816" s="45"/>
      <c r="CI816" s="45"/>
      <c r="CJ816" s="45"/>
      <c r="CK816" s="45"/>
      <c r="CL816" s="45"/>
      <c r="CM816" s="45"/>
      <c r="CN816" s="45"/>
      <c r="CO816" s="45"/>
      <c r="CP816" s="45"/>
      <c r="CQ816" s="45"/>
      <c r="CR816" s="45"/>
      <c r="CS816" s="45"/>
      <c r="CT816" s="45"/>
      <c r="CU816" s="45"/>
      <c r="CV816" s="45"/>
      <c r="CW816" s="45"/>
      <c r="CX816" s="45"/>
      <c r="CY816" s="45"/>
      <c r="CZ816" s="45"/>
      <c r="DA816" s="45"/>
      <c r="DB816" s="45"/>
      <c r="DC816" s="45"/>
      <c r="DD816" s="45"/>
      <c r="DE816" s="45"/>
      <c r="DF816" s="45"/>
      <c r="DG816" s="45"/>
      <c r="DH816" s="45"/>
      <c r="DI816" s="45"/>
      <c r="DJ816" s="45"/>
      <c r="DK816" s="45"/>
      <c r="DL816" s="45"/>
      <c r="DM816" s="45"/>
      <c r="DN816" s="45"/>
      <c r="DO816" s="45"/>
      <c r="DP816" s="45"/>
      <c r="DQ816" s="45"/>
      <c r="DR816" s="45"/>
      <c r="DS816" s="45"/>
      <c r="DT816" s="45"/>
      <c r="DU816" s="45"/>
      <c r="DV816" s="45"/>
      <c r="DW816" s="45"/>
      <c r="DX816" s="45"/>
    </row>
    <row r="817" spans="1:128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  <c r="BQ817" s="45"/>
      <c r="BR817" s="45"/>
      <c r="BS817" s="45"/>
      <c r="BT817" s="45"/>
      <c r="BU817" s="45"/>
      <c r="BV817" s="45"/>
      <c r="BW817" s="45"/>
      <c r="BX817" s="45"/>
      <c r="BY817" s="45"/>
      <c r="BZ817" s="45"/>
      <c r="CA817" s="45"/>
      <c r="CB817" s="45"/>
      <c r="CC817" s="45"/>
      <c r="CD817" s="45"/>
      <c r="CE817" s="45"/>
      <c r="CF817" s="45"/>
      <c r="CG817" s="45"/>
      <c r="CH817" s="45"/>
      <c r="CI817" s="45"/>
      <c r="CJ817" s="45"/>
      <c r="CK817" s="45"/>
      <c r="CL817" s="45"/>
      <c r="CM817" s="45"/>
      <c r="CN817" s="45"/>
      <c r="CO817" s="45"/>
      <c r="CP817" s="45"/>
      <c r="CQ817" s="45"/>
      <c r="CR817" s="45"/>
      <c r="CS817" s="45"/>
      <c r="CT817" s="45"/>
      <c r="CU817" s="45"/>
      <c r="CV817" s="45"/>
      <c r="CW817" s="45"/>
      <c r="CX817" s="45"/>
      <c r="CY817" s="45"/>
      <c r="CZ817" s="45"/>
      <c r="DA817" s="45"/>
      <c r="DB817" s="45"/>
      <c r="DC817" s="45"/>
      <c r="DD817" s="45"/>
      <c r="DE817" s="45"/>
      <c r="DF817" s="45"/>
      <c r="DG817" s="45"/>
      <c r="DH817" s="45"/>
      <c r="DI817" s="45"/>
      <c r="DJ817" s="45"/>
      <c r="DK817" s="45"/>
      <c r="DL817" s="45"/>
      <c r="DM817" s="45"/>
      <c r="DN817" s="45"/>
      <c r="DO817" s="45"/>
      <c r="DP817" s="45"/>
      <c r="DQ817" s="45"/>
      <c r="DR817" s="45"/>
      <c r="DS817" s="45"/>
      <c r="DT817" s="45"/>
      <c r="DU817" s="45"/>
      <c r="DV817" s="45"/>
      <c r="DW817" s="45"/>
      <c r="DX817" s="45"/>
    </row>
    <row r="818" spans="1:12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  <c r="BY818" s="45"/>
      <c r="BZ818" s="45"/>
      <c r="CA818" s="45"/>
      <c r="CB818" s="45"/>
      <c r="CC818" s="45"/>
      <c r="CD818" s="45"/>
      <c r="CE818" s="45"/>
      <c r="CF818" s="45"/>
      <c r="CG818" s="45"/>
      <c r="CH818" s="45"/>
      <c r="CI818" s="45"/>
      <c r="CJ818" s="45"/>
      <c r="CK818" s="45"/>
      <c r="CL818" s="45"/>
      <c r="CM818" s="45"/>
      <c r="CN818" s="45"/>
      <c r="CO818" s="45"/>
      <c r="CP818" s="45"/>
      <c r="CQ818" s="45"/>
      <c r="CR818" s="45"/>
      <c r="CS818" s="45"/>
      <c r="CT818" s="45"/>
      <c r="CU818" s="45"/>
      <c r="CV818" s="45"/>
      <c r="CW818" s="45"/>
      <c r="CX818" s="45"/>
      <c r="CY818" s="45"/>
      <c r="CZ818" s="45"/>
      <c r="DA818" s="45"/>
      <c r="DB818" s="45"/>
      <c r="DC818" s="45"/>
      <c r="DD818" s="45"/>
      <c r="DE818" s="45"/>
      <c r="DF818" s="45"/>
      <c r="DG818" s="45"/>
      <c r="DH818" s="45"/>
      <c r="DI818" s="45"/>
      <c r="DJ818" s="45"/>
      <c r="DK818" s="45"/>
      <c r="DL818" s="45"/>
      <c r="DM818" s="45"/>
      <c r="DN818" s="45"/>
      <c r="DO818" s="45"/>
      <c r="DP818" s="45"/>
      <c r="DQ818" s="45"/>
      <c r="DR818" s="45"/>
      <c r="DS818" s="45"/>
      <c r="DT818" s="45"/>
      <c r="DU818" s="45"/>
      <c r="DV818" s="45"/>
      <c r="DW818" s="45"/>
      <c r="DX818" s="45"/>
    </row>
    <row r="819" spans="1:128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  <c r="BY819" s="45"/>
      <c r="BZ819" s="45"/>
      <c r="CA819" s="45"/>
      <c r="CB819" s="45"/>
      <c r="CC819" s="45"/>
      <c r="CD819" s="45"/>
      <c r="CE819" s="45"/>
      <c r="CF819" s="45"/>
      <c r="CG819" s="45"/>
      <c r="CH819" s="45"/>
      <c r="CI819" s="45"/>
      <c r="CJ819" s="45"/>
      <c r="CK819" s="45"/>
      <c r="CL819" s="45"/>
      <c r="CM819" s="45"/>
      <c r="CN819" s="45"/>
      <c r="CO819" s="45"/>
      <c r="CP819" s="45"/>
      <c r="CQ819" s="45"/>
      <c r="CR819" s="45"/>
      <c r="CS819" s="45"/>
      <c r="CT819" s="45"/>
      <c r="CU819" s="45"/>
      <c r="CV819" s="45"/>
      <c r="CW819" s="45"/>
      <c r="CX819" s="45"/>
      <c r="CY819" s="45"/>
      <c r="CZ819" s="45"/>
      <c r="DA819" s="45"/>
      <c r="DB819" s="45"/>
      <c r="DC819" s="45"/>
      <c r="DD819" s="45"/>
      <c r="DE819" s="45"/>
      <c r="DF819" s="45"/>
      <c r="DG819" s="45"/>
      <c r="DH819" s="45"/>
      <c r="DI819" s="45"/>
      <c r="DJ819" s="45"/>
      <c r="DK819" s="45"/>
      <c r="DL819" s="45"/>
      <c r="DM819" s="45"/>
      <c r="DN819" s="45"/>
      <c r="DO819" s="45"/>
      <c r="DP819" s="45"/>
      <c r="DQ819" s="45"/>
      <c r="DR819" s="45"/>
      <c r="DS819" s="45"/>
      <c r="DT819" s="45"/>
      <c r="DU819" s="45"/>
      <c r="DV819" s="45"/>
      <c r="DW819" s="45"/>
      <c r="DX819" s="45"/>
    </row>
    <row r="820" spans="1:128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5"/>
      <c r="BS820" s="45"/>
      <c r="BT820" s="45"/>
      <c r="BU820" s="45"/>
      <c r="BV820" s="45"/>
      <c r="BW820" s="45"/>
      <c r="BX820" s="45"/>
      <c r="BY820" s="45"/>
      <c r="BZ820" s="45"/>
      <c r="CA820" s="45"/>
      <c r="CB820" s="45"/>
      <c r="CC820" s="45"/>
      <c r="CD820" s="45"/>
      <c r="CE820" s="45"/>
      <c r="CF820" s="45"/>
      <c r="CG820" s="45"/>
      <c r="CH820" s="45"/>
      <c r="CI820" s="45"/>
      <c r="CJ820" s="45"/>
      <c r="CK820" s="45"/>
      <c r="CL820" s="45"/>
      <c r="CM820" s="45"/>
      <c r="CN820" s="45"/>
      <c r="CO820" s="45"/>
      <c r="CP820" s="45"/>
      <c r="CQ820" s="45"/>
      <c r="CR820" s="45"/>
      <c r="CS820" s="45"/>
      <c r="CT820" s="45"/>
      <c r="CU820" s="45"/>
      <c r="CV820" s="45"/>
      <c r="CW820" s="45"/>
      <c r="CX820" s="45"/>
      <c r="CY820" s="45"/>
      <c r="CZ820" s="45"/>
      <c r="DA820" s="45"/>
      <c r="DB820" s="45"/>
      <c r="DC820" s="45"/>
      <c r="DD820" s="45"/>
      <c r="DE820" s="45"/>
      <c r="DF820" s="45"/>
      <c r="DG820" s="45"/>
      <c r="DH820" s="45"/>
      <c r="DI820" s="45"/>
      <c r="DJ820" s="45"/>
      <c r="DK820" s="45"/>
      <c r="DL820" s="45"/>
      <c r="DM820" s="45"/>
      <c r="DN820" s="45"/>
      <c r="DO820" s="45"/>
      <c r="DP820" s="45"/>
      <c r="DQ820" s="45"/>
      <c r="DR820" s="45"/>
      <c r="DS820" s="45"/>
      <c r="DT820" s="45"/>
      <c r="DU820" s="45"/>
      <c r="DV820" s="45"/>
      <c r="DW820" s="45"/>
      <c r="DX820" s="45"/>
    </row>
    <row r="821" spans="1:128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  <c r="BY821" s="45"/>
      <c r="BZ821" s="45"/>
      <c r="CA821" s="45"/>
      <c r="CB821" s="45"/>
      <c r="CC821" s="45"/>
      <c r="CD821" s="45"/>
      <c r="CE821" s="45"/>
      <c r="CF821" s="45"/>
      <c r="CG821" s="45"/>
      <c r="CH821" s="45"/>
      <c r="CI821" s="45"/>
      <c r="CJ821" s="45"/>
      <c r="CK821" s="45"/>
      <c r="CL821" s="45"/>
      <c r="CM821" s="45"/>
      <c r="CN821" s="45"/>
      <c r="CO821" s="45"/>
      <c r="CP821" s="45"/>
      <c r="CQ821" s="45"/>
      <c r="CR821" s="45"/>
      <c r="CS821" s="45"/>
      <c r="CT821" s="45"/>
      <c r="CU821" s="45"/>
      <c r="CV821" s="45"/>
      <c r="CW821" s="45"/>
      <c r="CX821" s="45"/>
      <c r="CY821" s="45"/>
      <c r="CZ821" s="45"/>
      <c r="DA821" s="45"/>
      <c r="DB821" s="45"/>
      <c r="DC821" s="45"/>
      <c r="DD821" s="45"/>
      <c r="DE821" s="45"/>
      <c r="DF821" s="45"/>
      <c r="DG821" s="45"/>
      <c r="DH821" s="45"/>
      <c r="DI821" s="45"/>
      <c r="DJ821" s="45"/>
      <c r="DK821" s="45"/>
      <c r="DL821" s="45"/>
      <c r="DM821" s="45"/>
      <c r="DN821" s="45"/>
      <c r="DO821" s="45"/>
      <c r="DP821" s="45"/>
      <c r="DQ821" s="45"/>
      <c r="DR821" s="45"/>
      <c r="DS821" s="45"/>
      <c r="DT821" s="45"/>
      <c r="DU821" s="45"/>
      <c r="DV821" s="45"/>
      <c r="DW821" s="45"/>
      <c r="DX821" s="45"/>
    </row>
    <row r="822" spans="1:128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5"/>
      <c r="BS822" s="45"/>
      <c r="BT822" s="45"/>
      <c r="BU822" s="45"/>
      <c r="BV822" s="45"/>
      <c r="BW822" s="45"/>
      <c r="BX822" s="45"/>
      <c r="BY822" s="45"/>
      <c r="BZ822" s="45"/>
      <c r="CA822" s="45"/>
      <c r="CB822" s="45"/>
      <c r="CC822" s="45"/>
      <c r="CD822" s="45"/>
      <c r="CE822" s="45"/>
      <c r="CF822" s="45"/>
      <c r="CG822" s="45"/>
      <c r="CH822" s="45"/>
      <c r="CI822" s="45"/>
      <c r="CJ822" s="45"/>
      <c r="CK822" s="45"/>
      <c r="CL822" s="45"/>
      <c r="CM822" s="45"/>
      <c r="CN822" s="45"/>
      <c r="CO822" s="45"/>
      <c r="CP822" s="45"/>
      <c r="CQ822" s="45"/>
      <c r="CR822" s="45"/>
      <c r="CS822" s="45"/>
      <c r="CT822" s="45"/>
      <c r="CU822" s="45"/>
      <c r="CV822" s="45"/>
      <c r="CW822" s="45"/>
      <c r="CX822" s="45"/>
      <c r="CY822" s="45"/>
      <c r="CZ822" s="45"/>
      <c r="DA822" s="45"/>
      <c r="DB822" s="45"/>
      <c r="DC822" s="45"/>
      <c r="DD822" s="45"/>
      <c r="DE822" s="45"/>
      <c r="DF822" s="45"/>
      <c r="DG822" s="45"/>
      <c r="DH822" s="45"/>
      <c r="DI822" s="45"/>
      <c r="DJ822" s="45"/>
      <c r="DK822" s="45"/>
      <c r="DL822" s="45"/>
      <c r="DM822" s="45"/>
      <c r="DN822" s="45"/>
      <c r="DO822" s="45"/>
      <c r="DP822" s="45"/>
      <c r="DQ822" s="45"/>
      <c r="DR822" s="45"/>
      <c r="DS822" s="45"/>
      <c r="DT822" s="45"/>
      <c r="DU822" s="45"/>
      <c r="DV822" s="45"/>
      <c r="DW822" s="45"/>
      <c r="DX822" s="45"/>
    </row>
    <row r="823" spans="1:128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  <c r="BY823" s="45"/>
      <c r="BZ823" s="45"/>
      <c r="CA823" s="45"/>
      <c r="CB823" s="45"/>
      <c r="CC823" s="45"/>
      <c r="CD823" s="45"/>
      <c r="CE823" s="45"/>
      <c r="CF823" s="45"/>
      <c r="CG823" s="45"/>
      <c r="CH823" s="45"/>
      <c r="CI823" s="45"/>
      <c r="CJ823" s="45"/>
      <c r="CK823" s="45"/>
      <c r="CL823" s="45"/>
      <c r="CM823" s="45"/>
      <c r="CN823" s="45"/>
      <c r="CO823" s="45"/>
      <c r="CP823" s="45"/>
      <c r="CQ823" s="45"/>
      <c r="CR823" s="45"/>
      <c r="CS823" s="45"/>
      <c r="CT823" s="45"/>
      <c r="CU823" s="45"/>
      <c r="CV823" s="45"/>
      <c r="CW823" s="45"/>
      <c r="CX823" s="45"/>
      <c r="CY823" s="45"/>
      <c r="CZ823" s="45"/>
      <c r="DA823" s="45"/>
      <c r="DB823" s="45"/>
      <c r="DC823" s="45"/>
      <c r="DD823" s="45"/>
      <c r="DE823" s="45"/>
      <c r="DF823" s="45"/>
      <c r="DG823" s="45"/>
      <c r="DH823" s="45"/>
      <c r="DI823" s="45"/>
      <c r="DJ823" s="45"/>
      <c r="DK823" s="45"/>
      <c r="DL823" s="45"/>
      <c r="DM823" s="45"/>
      <c r="DN823" s="45"/>
      <c r="DO823" s="45"/>
      <c r="DP823" s="45"/>
      <c r="DQ823" s="45"/>
      <c r="DR823" s="45"/>
      <c r="DS823" s="45"/>
      <c r="DT823" s="45"/>
      <c r="DU823" s="45"/>
      <c r="DV823" s="45"/>
      <c r="DW823" s="45"/>
      <c r="DX823" s="45"/>
    </row>
    <row r="824" spans="1:128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5"/>
      <c r="BS824" s="45"/>
      <c r="BT824" s="45"/>
      <c r="BU824" s="45"/>
      <c r="BV824" s="45"/>
      <c r="BW824" s="45"/>
      <c r="BX824" s="45"/>
      <c r="BY824" s="45"/>
      <c r="BZ824" s="45"/>
      <c r="CA824" s="45"/>
      <c r="CB824" s="45"/>
      <c r="CC824" s="45"/>
      <c r="CD824" s="45"/>
      <c r="CE824" s="45"/>
      <c r="CF824" s="45"/>
      <c r="CG824" s="45"/>
      <c r="CH824" s="45"/>
      <c r="CI824" s="45"/>
      <c r="CJ824" s="45"/>
      <c r="CK824" s="45"/>
      <c r="CL824" s="45"/>
      <c r="CM824" s="45"/>
      <c r="CN824" s="45"/>
      <c r="CO824" s="45"/>
      <c r="CP824" s="45"/>
      <c r="CQ824" s="45"/>
      <c r="CR824" s="45"/>
      <c r="CS824" s="45"/>
      <c r="CT824" s="45"/>
      <c r="CU824" s="45"/>
      <c r="CV824" s="45"/>
      <c r="CW824" s="45"/>
      <c r="CX824" s="45"/>
      <c r="CY824" s="45"/>
      <c r="CZ824" s="45"/>
      <c r="DA824" s="45"/>
      <c r="DB824" s="45"/>
      <c r="DC824" s="45"/>
      <c r="DD824" s="45"/>
      <c r="DE824" s="45"/>
      <c r="DF824" s="45"/>
      <c r="DG824" s="45"/>
      <c r="DH824" s="45"/>
      <c r="DI824" s="45"/>
      <c r="DJ824" s="45"/>
      <c r="DK824" s="45"/>
      <c r="DL824" s="45"/>
      <c r="DM824" s="45"/>
      <c r="DN824" s="45"/>
      <c r="DO824" s="45"/>
      <c r="DP824" s="45"/>
      <c r="DQ824" s="45"/>
      <c r="DR824" s="45"/>
      <c r="DS824" s="45"/>
      <c r="DT824" s="45"/>
      <c r="DU824" s="45"/>
      <c r="DV824" s="45"/>
      <c r="DW824" s="45"/>
      <c r="DX824" s="45"/>
    </row>
    <row r="825" spans="1:128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5"/>
      <c r="BS825" s="45"/>
      <c r="BT825" s="45"/>
      <c r="BU825" s="45"/>
      <c r="BV825" s="45"/>
      <c r="BW825" s="45"/>
      <c r="BX825" s="45"/>
      <c r="BY825" s="45"/>
      <c r="BZ825" s="45"/>
      <c r="CA825" s="45"/>
      <c r="CB825" s="45"/>
      <c r="CC825" s="45"/>
      <c r="CD825" s="45"/>
      <c r="CE825" s="45"/>
      <c r="CF825" s="45"/>
      <c r="CG825" s="45"/>
      <c r="CH825" s="45"/>
      <c r="CI825" s="45"/>
      <c r="CJ825" s="45"/>
      <c r="CK825" s="45"/>
      <c r="CL825" s="45"/>
      <c r="CM825" s="45"/>
      <c r="CN825" s="45"/>
      <c r="CO825" s="45"/>
      <c r="CP825" s="45"/>
      <c r="CQ825" s="45"/>
      <c r="CR825" s="45"/>
      <c r="CS825" s="45"/>
      <c r="CT825" s="45"/>
      <c r="CU825" s="45"/>
      <c r="CV825" s="45"/>
      <c r="CW825" s="45"/>
      <c r="CX825" s="45"/>
      <c r="CY825" s="45"/>
      <c r="CZ825" s="45"/>
      <c r="DA825" s="45"/>
      <c r="DB825" s="45"/>
      <c r="DC825" s="45"/>
      <c r="DD825" s="45"/>
      <c r="DE825" s="45"/>
      <c r="DF825" s="45"/>
      <c r="DG825" s="45"/>
      <c r="DH825" s="45"/>
      <c r="DI825" s="45"/>
      <c r="DJ825" s="45"/>
      <c r="DK825" s="45"/>
      <c r="DL825" s="45"/>
      <c r="DM825" s="45"/>
      <c r="DN825" s="45"/>
      <c r="DO825" s="45"/>
      <c r="DP825" s="45"/>
      <c r="DQ825" s="45"/>
      <c r="DR825" s="45"/>
      <c r="DS825" s="45"/>
      <c r="DT825" s="45"/>
      <c r="DU825" s="45"/>
      <c r="DV825" s="45"/>
      <c r="DW825" s="45"/>
      <c r="DX825" s="45"/>
    </row>
    <row r="826" spans="1:128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  <c r="BY826" s="45"/>
      <c r="BZ826" s="45"/>
      <c r="CA826" s="45"/>
      <c r="CB826" s="45"/>
      <c r="CC826" s="45"/>
      <c r="CD826" s="45"/>
      <c r="CE826" s="45"/>
      <c r="CF826" s="45"/>
      <c r="CG826" s="45"/>
      <c r="CH826" s="45"/>
      <c r="CI826" s="45"/>
      <c r="CJ826" s="45"/>
      <c r="CK826" s="45"/>
      <c r="CL826" s="45"/>
      <c r="CM826" s="45"/>
      <c r="CN826" s="45"/>
      <c r="CO826" s="45"/>
      <c r="CP826" s="45"/>
      <c r="CQ826" s="45"/>
      <c r="CR826" s="45"/>
      <c r="CS826" s="45"/>
      <c r="CT826" s="45"/>
      <c r="CU826" s="45"/>
      <c r="CV826" s="45"/>
      <c r="CW826" s="45"/>
      <c r="CX826" s="45"/>
      <c r="CY826" s="45"/>
      <c r="CZ826" s="45"/>
      <c r="DA826" s="45"/>
      <c r="DB826" s="45"/>
      <c r="DC826" s="45"/>
      <c r="DD826" s="45"/>
      <c r="DE826" s="45"/>
      <c r="DF826" s="45"/>
      <c r="DG826" s="45"/>
      <c r="DH826" s="45"/>
      <c r="DI826" s="45"/>
      <c r="DJ826" s="45"/>
      <c r="DK826" s="45"/>
      <c r="DL826" s="45"/>
      <c r="DM826" s="45"/>
      <c r="DN826" s="45"/>
      <c r="DO826" s="45"/>
      <c r="DP826" s="45"/>
      <c r="DQ826" s="45"/>
      <c r="DR826" s="45"/>
      <c r="DS826" s="45"/>
      <c r="DT826" s="45"/>
      <c r="DU826" s="45"/>
      <c r="DV826" s="45"/>
      <c r="DW826" s="45"/>
      <c r="DX826" s="45"/>
    </row>
    <row r="827" spans="1:128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  <c r="BQ827" s="45"/>
      <c r="BR827" s="45"/>
      <c r="BS827" s="45"/>
      <c r="BT827" s="45"/>
      <c r="BU827" s="45"/>
      <c r="BV827" s="45"/>
      <c r="BW827" s="45"/>
      <c r="BX827" s="45"/>
      <c r="BY827" s="45"/>
      <c r="BZ827" s="45"/>
      <c r="CA827" s="45"/>
      <c r="CB827" s="45"/>
      <c r="CC827" s="45"/>
      <c r="CD827" s="45"/>
      <c r="CE827" s="45"/>
      <c r="CF827" s="45"/>
      <c r="CG827" s="45"/>
      <c r="CH827" s="45"/>
      <c r="CI827" s="45"/>
      <c r="CJ827" s="45"/>
      <c r="CK827" s="45"/>
      <c r="CL827" s="45"/>
      <c r="CM827" s="45"/>
      <c r="CN827" s="45"/>
      <c r="CO827" s="45"/>
      <c r="CP827" s="45"/>
      <c r="CQ827" s="45"/>
      <c r="CR827" s="45"/>
      <c r="CS827" s="45"/>
      <c r="CT827" s="45"/>
      <c r="CU827" s="45"/>
      <c r="CV827" s="45"/>
      <c r="CW827" s="45"/>
      <c r="CX827" s="45"/>
      <c r="CY827" s="45"/>
      <c r="CZ827" s="45"/>
      <c r="DA827" s="45"/>
      <c r="DB827" s="45"/>
      <c r="DC827" s="45"/>
      <c r="DD827" s="45"/>
      <c r="DE827" s="45"/>
      <c r="DF827" s="45"/>
      <c r="DG827" s="45"/>
      <c r="DH827" s="45"/>
      <c r="DI827" s="45"/>
      <c r="DJ827" s="45"/>
      <c r="DK827" s="45"/>
      <c r="DL827" s="45"/>
      <c r="DM827" s="45"/>
      <c r="DN827" s="45"/>
      <c r="DO827" s="45"/>
      <c r="DP827" s="45"/>
      <c r="DQ827" s="45"/>
      <c r="DR827" s="45"/>
      <c r="DS827" s="45"/>
      <c r="DT827" s="45"/>
      <c r="DU827" s="45"/>
      <c r="DV827" s="45"/>
      <c r="DW827" s="45"/>
      <c r="DX827" s="45"/>
    </row>
    <row r="828" spans="1:1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  <c r="BQ828" s="45"/>
      <c r="BR828" s="45"/>
      <c r="BS828" s="45"/>
      <c r="BT828" s="45"/>
      <c r="BU828" s="45"/>
      <c r="BV828" s="45"/>
      <c r="BW828" s="45"/>
      <c r="BX828" s="45"/>
      <c r="BY828" s="45"/>
      <c r="BZ828" s="45"/>
      <c r="CA828" s="45"/>
      <c r="CB828" s="45"/>
      <c r="CC828" s="45"/>
      <c r="CD828" s="45"/>
      <c r="CE828" s="45"/>
      <c r="CF828" s="45"/>
      <c r="CG828" s="45"/>
      <c r="CH828" s="45"/>
      <c r="CI828" s="45"/>
      <c r="CJ828" s="45"/>
      <c r="CK828" s="45"/>
      <c r="CL828" s="45"/>
      <c r="CM828" s="45"/>
      <c r="CN828" s="45"/>
      <c r="CO828" s="45"/>
      <c r="CP828" s="45"/>
      <c r="CQ828" s="45"/>
      <c r="CR828" s="45"/>
      <c r="CS828" s="45"/>
      <c r="CT828" s="45"/>
      <c r="CU828" s="45"/>
      <c r="CV828" s="45"/>
      <c r="CW828" s="45"/>
      <c r="CX828" s="45"/>
      <c r="CY828" s="45"/>
      <c r="CZ828" s="45"/>
      <c r="DA828" s="45"/>
      <c r="DB828" s="45"/>
      <c r="DC828" s="45"/>
      <c r="DD828" s="45"/>
      <c r="DE828" s="45"/>
      <c r="DF828" s="45"/>
      <c r="DG828" s="45"/>
      <c r="DH828" s="45"/>
      <c r="DI828" s="45"/>
      <c r="DJ828" s="45"/>
      <c r="DK828" s="45"/>
      <c r="DL828" s="45"/>
      <c r="DM828" s="45"/>
      <c r="DN828" s="45"/>
      <c r="DO828" s="45"/>
      <c r="DP828" s="45"/>
      <c r="DQ828" s="45"/>
      <c r="DR828" s="45"/>
      <c r="DS828" s="45"/>
      <c r="DT828" s="45"/>
      <c r="DU828" s="45"/>
      <c r="DV828" s="45"/>
      <c r="DW828" s="45"/>
      <c r="DX828" s="45"/>
    </row>
    <row r="829" spans="1:128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  <c r="BY829" s="45"/>
      <c r="BZ829" s="45"/>
      <c r="CA829" s="45"/>
      <c r="CB829" s="45"/>
      <c r="CC829" s="45"/>
      <c r="CD829" s="45"/>
      <c r="CE829" s="45"/>
      <c r="CF829" s="45"/>
      <c r="CG829" s="45"/>
      <c r="CH829" s="45"/>
      <c r="CI829" s="45"/>
      <c r="CJ829" s="45"/>
      <c r="CK829" s="45"/>
      <c r="CL829" s="45"/>
      <c r="CM829" s="45"/>
      <c r="CN829" s="45"/>
      <c r="CO829" s="45"/>
      <c r="CP829" s="45"/>
      <c r="CQ829" s="45"/>
      <c r="CR829" s="45"/>
      <c r="CS829" s="45"/>
      <c r="CT829" s="45"/>
      <c r="CU829" s="45"/>
      <c r="CV829" s="45"/>
      <c r="CW829" s="45"/>
      <c r="CX829" s="45"/>
      <c r="CY829" s="45"/>
      <c r="CZ829" s="45"/>
      <c r="DA829" s="45"/>
      <c r="DB829" s="45"/>
      <c r="DC829" s="45"/>
      <c r="DD829" s="45"/>
      <c r="DE829" s="45"/>
      <c r="DF829" s="45"/>
      <c r="DG829" s="45"/>
      <c r="DH829" s="45"/>
      <c r="DI829" s="45"/>
      <c r="DJ829" s="45"/>
      <c r="DK829" s="45"/>
      <c r="DL829" s="45"/>
      <c r="DM829" s="45"/>
      <c r="DN829" s="45"/>
      <c r="DO829" s="45"/>
      <c r="DP829" s="45"/>
      <c r="DQ829" s="45"/>
      <c r="DR829" s="45"/>
      <c r="DS829" s="45"/>
      <c r="DT829" s="45"/>
      <c r="DU829" s="45"/>
      <c r="DV829" s="45"/>
      <c r="DW829" s="45"/>
      <c r="DX829" s="45"/>
    </row>
    <row r="830" spans="1:128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  <c r="BQ830" s="45"/>
      <c r="BR830" s="45"/>
      <c r="BS830" s="45"/>
      <c r="BT830" s="45"/>
      <c r="BU830" s="45"/>
      <c r="BV830" s="45"/>
      <c r="BW830" s="45"/>
      <c r="BX830" s="45"/>
      <c r="BY830" s="45"/>
      <c r="BZ830" s="45"/>
      <c r="CA830" s="45"/>
      <c r="CB830" s="45"/>
      <c r="CC830" s="45"/>
      <c r="CD830" s="45"/>
      <c r="CE830" s="45"/>
      <c r="CF830" s="45"/>
      <c r="CG830" s="45"/>
      <c r="CH830" s="45"/>
      <c r="CI830" s="45"/>
      <c r="CJ830" s="45"/>
      <c r="CK830" s="45"/>
      <c r="CL830" s="45"/>
      <c r="CM830" s="45"/>
      <c r="CN830" s="45"/>
      <c r="CO830" s="45"/>
      <c r="CP830" s="45"/>
      <c r="CQ830" s="45"/>
      <c r="CR830" s="45"/>
      <c r="CS830" s="45"/>
      <c r="CT830" s="45"/>
      <c r="CU830" s="45"/>
      <c r="CV830" s="45"/>
      <c r="CW830" s="45"/>
      <c r="CX830" s="45"/>
      <c r="CY830" s="45"/>
      <c r="CZ830" s="45"/>
      <c r="DA830" s="45"/>
      <c r="DB830" s="45"/>
      <c r="DC830" s="45"/>
      <c r="DD830" s="45"/>
      <c r="DE830" s="45"/>
      <c r="DF830" s="45"/>
      <c r="DG830" s="45"/>
      <c r="DH830" s="45"/>
      <c r="DI830" s="45"/>
      <c r="DJ830" s="45"/>
      <c r="DK830" s="45"/>
      <c r="DL830" s="45"/>
      <c r="DM830" s="45"/>
      <c r="DN830" s="45"/>
      <c r="DO830" s="45"/>
      <c r="DP830" s="45"/>
      <c r="DQ830" s="45"/>
      <c r="DR830" s="45"/>
      <c r="DS830" s="45"/>
      <c r="DT830" s="45"/>
      <c r="DU830" s="45"/>
      <c r="DV830" s="45"/>
      <c r="DW830" s="45"/>
      <c r="DX830" s="45"/>
    </row>
    <row r="831" spans="1:128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5"/>
      <c r="BS831" s="45"/>
      <c r="BT831" s="45"/>
      <c r="BU831" s="45"/>
      <c r="BV831" s="45"/>
      <c r="BW831" s="45"/>
      <c r="BX831" s="45"/>
      <c r="BY831" s="45"/>
      <c r="BZ831" s="45"/>
      <c r="CA831" s="45"/>
      <c r="CB831" s="45"/>
      <c r="CC831" s="45"/>
      <c r="CD831" s="45"/>
      <c r="CE831" s="45"/>
      <c r="CF831" s="45"/>
      <c r="CG831" s="45"/>
      <c r="CH831" s="45"/>
      <c r="CI831" s="45"/>
      <c r="CJ831" s="45"/>
      <c r="CK831" s="45"/>
      <c r="CL831" s="45"/>
      <c r="CM831" s="45"/>
      <c r="CN831" s="45"/>
      <c r="CO831" s="45"/>
      <c r="CP831" s="45"/>
      <c r="CQ831" s="45"/>
      <c r="CR831" s="45"/>
      <c r="CS831" s="45"/>
      <c r="CT831" s="45"/>
      <c r="CU831" s="45"/>
      <c r="CV831" s="45"/>
      <c r="CW831" s="45"/>
      <c r="CX831" s="45"/>
      <c r="CY831" s="45"/>
      <c r="CZ831" s="45"/>
      <c r="DA831" s="45"/>
      <c r="DB831" s="45"/>
      <c r="DC831" s="45"/>
      <c r="DD831" s="45"/>
      <c r="DE831" s="45"/>
      <c r="DF831" s="45"/>
      <c r="DG831" s="45"/>
      <c r="DH831" s="45"/>
      <c r="DI831" s="45"/>
      <c r="DJ831" s="45"/>
      <c r="DK831" s="45"/>
      <c r="DL831" s="45"/>
      <c r="DM831" s="45"/>
      <c r="DN831" s="45"/>
      <c r="DO831" s="45"/>
      <c r="DP831" s="45"/>
      <c r="DQ831" s="45"/>
      <c r="DR831" s="45"/>
      <c r="DS831" s="45"/>
      <c r="DT831" s="45"/>
      <c r="DU831" s="45"/>
      <c r="DV831" s="45"/>
      <c r="DW831" s="45"/>
      <c r="DX831" s="45"/>
    </row>
    <row r="832" spans="1:128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  <c r="BY832" s="45"/>
      <c r="BZ832" s="45"/>
      <c r="CA832" s="45"/>
      <c r="CB832" s="45"/>
      <c r="CC832" s="45"/>
      <c r="CD832" s="45"/>
      <c r="CE832" s="45"/>
      <c r="CF832" s="45"/>
      <c r="CG832" s="45"/>
      <c r="CH832" s="45"/>
      <c r="CI832" s="45"/>
      <c r="CJ832" s="45"/>
      <c r="CK832" s="45"/>
      <c r="CL832" s="45"/>
      <c r="CM832" s="45"/>
      <c r="CN832" s="45"/>
      <c r="CO832" s="45"/>
      <c r="CP832" s="45"/>
      <c r="CQ832" s="45"/>
      <c r="CR832" s="45"/>
      <c r="CS832" s="45"/>
      <c r="CT832" s="45"/>
      <c r="CU832" s="45"/>
      <c r="CV832" s="45"/>
      <c r="CW832" s="45"/>
      <c r="CX832" s="45"/>
      <c r="CY832" s="45"/>
      <c r="CZ832" s="45"/>
      <c r="DA832" s="45"/>
      <c r="DB832" s="45"/>
      <c r="DC832" s="45"/>
      <c r="DD832" s="45"/>
      <c r="DE832" s="45"/>
      <c r="DF832" s="45"/>
      <c r="DG832" s="45"/>
      <c r="DH832" s="45"/>
      <c r="DI832" s="45"/>
      <c r="DJ832" s="45"/>
      <c r="DK832" s="45"/>
      <c r="DL832" s="45"/>
      <c r="DM832" s="45"/>
      <c r="DN832" s="45"/>
      <c r="DO832" s="45"/>
      <c r="DP832" s="45"/>
      <c r="DQ832" s="45"/>
      <c r="DR832" s="45"/>
      <c r="DS832" s="45"/>
      <c r="DT832" s="45"/>
      <c r="DU832" s="45"/>
      <c r="DV832" s="45"/>
      <c r="DW832" s="45"/>
      <c r="DX832" s="45"/>
    </row>
    <row r="833" spans="1:128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  <c r="BY833" s="45"/>
      <c r="BZ833" s="45"/>
      <c r="CA833" s="45"/>
      <c r="CB833" s="45"/>
      <c r="CC833" s="45"/>
      <c r="CD833" s="45"/>
      <c r="CE833" s="45"/>
      <c r="CF833" s="45"/>
      <c r="CG833" s="45"/>
      <c r="CH833" s="45"/>
      <c r="CI833" s="45"/>
      <c r="CJ833" s="45"/>
      <c r="CK833" s="45"/>
      <c r="CL833" s="45"/>
      <c r="CM833" s="45"/>
      <c r="CN833" s="45"/>
      <c r="CO833" s="45"/>
      <c r="CP833" s="45"/>
      <c r="CQ833" s="45"/>
      <c r="CR833" s="45"/>
      <c r="CS833" s="45"/>
      <c r="CT833" s="45"/>
      <c r="CU833" s="45"/>
      <c r="CV833" s="45"/>
      <c r="CW833" s="45"/>
      <c r="CX833" s="45"/>
      <c r="CY833" s="45"/>
      <c r="CZ833" s="45"/>
      <c r="DA833" s="45"/>
      <c r="DB833" s="45"/>
      <c r="DC833" s="45"/>
      <c r="DD833" s="45"/>
      <c r="DE833" s="45"/>
      <c r="DF833" s="45"/>
      <c r="DG833" s="45"/>
      <c r="DH833" s="45"/>
      <c r="DI833" s="45"/>
      <c r="DJ833" s="45"/>
      <c r="DK833" s="45"/>
      <c r="DL833" s="45"/>
      <c r="DM833" s="45"/>
      <c r="DN833" s="45"/>
      <c r="DO833" s="45"/>
      <c r="DP833" s="45"/>
      <c r="DQ833" s="45"/>
      <c r="DR833" s="45"/>
      <c r="DS833" s="45"/>
      <c r="DT833" s="45"/>
      <c r="DU833" s="45"/>
      <c r="DV833" s="45"/>
      <c r="DW833" s="45"/>
      <c r="DX833" s="45"/>
    </row>
    <row r="834" spans="1:128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  <c r="BY834" s="45"/>
      <c r="BZ834" s="45"/>
      <c r="CA834" s="45"/>
      <c r="CB834" s="45"/>
      <c r="CC834" s="45"/>
      <c r="CD834" s="45"/>
      <c r="CE834" s="45"/>
      <c r="CF834" s="45"/>
      <c r="CG834" s="45"/>
      <c r="CH834" s="45"/>
      <c r="CI834" s="45"/>
      <c r="CJ834" s="45"/>
      <c r="CK834" s="45"/>
      <c r="CL834" s="45"/>
      <c r="CM834" s="45"/>
      <c r="CN834" s="45"/>
      <c r="CO834" s="45"/>
      <c r="CP834" s="45"/>
      <c r="CQ834" s="45"/>
      <c r="CR834" s="45"/>
      <c r="CS834" s="45"/>
      <c r="CT834" s="45"/>
      <c r="CU834" s="45"/>
      <c r="CV834" s="45"/>
      <c r="CW834" s="45"/>
      <c r="CX834" s="45"/>
      <c r="CY834" s="45"/>
      <c r="CZ834" s="45"/>
      <c r="DA834" s="45"/>
      <c r="DB834" s="45"/>
      <c r="DC834" s="45"/>
      <c r="DD834" s="45"/>
      <c r="DE834" s="45"/>
      <c r="DF834" s="45"/>
      <c r="DG834" s="45"/>
      <c r="DH834" s="45"/>
      <c r="DI834" s="45"/>
      <c r="DJ834" s="45"/>
      <c r="DK834" s="45"/>
      <c r="DL834" s="45"/>
      <c r="DM834" s="45"/>
      <c r="DN834" s="45"/>
      <c r="DO834" s="45"/>
      <c r="DP834" s="45"/>
      <c r="DQ834" s="45"/>
      <c r="DR834" s="45"/>
      <c r="DS834" s="45"/>
      <c r="DT834" s="45"/>
      <c r="DU834" s="45"/>
      <c r="DV834" s="45"/>
      <c r="DW834" s="45"/>
      <c r="DX834" s="45"/>
    </row>
    <row r="835" spans="1:128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5"/>
      <c r="BS835" s="45"/>
      <c r="BT835" s="45"/>
      <c r="BU835" s="45"/>
      <c r="BV835" s="45"/>
      <c r="BW835" s="45"/>
      <c r="BX835" s="45"/>
      <c r="BY835" s="45"/>
      <c r="BZ835" s="45"/>
      <c r="CA835" s="45"/>
      <c r="CB835" s="45"/>
      <c r="CC835" s="45"/>
      <c r="CD835" s="45"/>
      <c r="CE835" s="45"/>
      <c r="CF835" s="45"/>
      <c r="CG835" s="45"/>
      <c r="CH835" s="45"/>
      <c r="CI835" s="45"/>
      <c r="CJ835" s="45"/>
      <c r="CK835" s="45"/>
      <c r="CL835" s="45"/>
      <c r="CM835" s="45"/>
      <c r="CN835" s="45"/>
      <c r="CO835" s="45"/>
      <c r="CP835" s="45"/>
      <c r="CQ835" s="45"/>
      <c r="CR835" s="45"/>
      <c r="CS835" s="45"/>
      <c r="CT835" s="45"/>
      <c r="CU835" s="45"/>
      <c r="CV835" s="45"/>
      <c r="CW835" s="45"/>
      <c r="CX835" s="45"/>
      <c r="CY835" s="45"/>
      <c r="CZ835" s="45"/>
      <c r="DA835" s="45"/>
      <c r="DB835" s="45"/>
      <c r="DC835" s="45"/>
      <c r="DD835" s="45"/>
      <c r="DE835" s="45"/>
      <c r="DF835" s="45"/>
      <c r="DG835" s="45"/>
      <c r="DH835" s="45"/>
      <c r="DI835" s="45"/>
      <c r="DJ835" s="45"/>
      <c r="DK835" s="45"/>
      <c r="DL835" s="45"/>
      <c r="DM835" s="45"/>
      <c r="DN835" s="45"/>
      <c r="DO835" s="45"/>
      <c r="DP835" s="45"/>
      <c r="DQ835" s="45"/>
      <c r="DR835" s="45"/>
      <c r="DS835" s="45"/>
      <c r="DT835" s="45"/>
      <c r="DU835" s="45"/>
      <c r="DV835" s="45"/>
      <c r="DW835" s="45"/>
      <c r="DX835" s="45"/>
    </row>
    <row r="836" spans="1:128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5"/>
      <c r="BS836" s="45"/>
      <c r="BT836" s="45"/>
      <c r="BU836" s="45"/>
      <c r="BV836" s="45"/>
      <c r="BW836" s="45"/>
      <c r="BX836" s="45"/>
      <c r="BY836" s="45"/>
      <c r="BZ836" s="45"/>
      <c r="CA836" s="45"/>
      <c r="CB836" s="45"/>
      <c r="CC836" s="45"/>
      <c r="CD836" s="45"/>
      <c r="CE836" s="45"/>
      <c r="CF836" s="45"/>
      <c r="CG836" s="45"/>
      <c r="CH836" s="45"/>
      <c r="CI836" s="45"/>
      <c r="CJ836" s="45"/>
      <c r="CK836" s="45"/>
      <c r="CL836" s="45"/>
      <c r="CM836" s="45"/>
      <c r="CN836" s="45"/>
      <c r="CO836" s="45"/>
      <c r="CP836" s="45"/>
      <c r="CQ836" s="45"/>
      <c r="CR836" s="45"/>
      <c r="CS836" s="45"/>
      <c r="CT836" s="45"/>
      <c r="CU836" s="45"/>
      <c r="CV836" s="45"/>
      <c r="CW836" s="45"/>
      <c r="CX836" s="45"/>
      <c r="CY836" s="45"/>
      <c r="CZ836" s="45"/>
      <c r="DA836" s="45"/>
      <c r="DB836" s="45"/>
      <c r="DC836" s="45"/>
      <c r="DD836" s="45"/>
      <c r="DE836" s="45"/>
      <c r="DF836" s="45"/>
      <c r="DG836" s="45"/>
      <c r="DH836" s="45"/>
      <c r="DI836" s="45"/>
      <c r="DJ836" s="45"/>
      <c r="DK836" s="45"/>
      <c r="DL836" s="45"/>
      <c r="DM836" s="45"/>
      <c r="DN836" s="45"/>
      <c r="DO836" s="45"/>
      <c r="DP836" s="45"/>
      <c r="DQ836" s="45"/>
      <c r="DR836" s="45"/>
      <c r="DS836" s="45"/>
      <c r="DT836" s="45"/>
      <c r="DU836" s="45"/>
      <c r="DV836" s="45"/>
      <c r="DW836" s="45"/>
      <c r="DX836" s="45"/>
    </row>
    <row r="837" spans="1:128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  <c r="BY837" s="45"/>
      <c r="BZ837" s="45"/>
      <c r="CA837" s="45"/>
      <c r="CB837" s="45"/>
      <c r="CC837" s="45"/>
      <c r="CD837" s="45"/>
      <c r="CE837" s="45"/>
      <c r="CF837" s="45"/>
      <c r="CG837" s="45"/>
      <c r="CH837" s="45"/>
      <c r="CI837" s="45"/>
      <c r="CJ837" s="45"/>
      <c r="CK837" s="45"/>
      <c r="CL837" s="45"/>
      <c r="CM837" s="45"/>
      <c r="CN837" s="45"/>
      <c r="CO837" s="45"/>
      <c r="CP837" s="45"/>
      <c r="CQ837" s="45"/>
      <c r="CR837" s="45"/>
      <c r="CS837" s="45"/>
      <c r="CT837" s="45"/>
      <c r="CU837" s="45"/>
      <c r="CV837" s="45"/>
      <c r="CW837" s="45"/>
      <c r="CX837" s="45"/>
      <c r="CY837" s="45"/>
      <c r="CZ837" s="45"/>
      <c r="DA837" s="45"/>
      <c r="DB837" s="45"/>
      <c r="DC837" s="45"/>
      <c r="DD837" s="45"/>
      <c r="DE837" s="45"/>
      <c r="DF837" s="45"/>
      <c r="DG837" s="45"/>
      <c r="DH837" s="45"/>
      <c r="DI837" s="45"/>
      <c r="DJ837" s="45"/>
      <c r="DK837" s="45"/>
      <c r="DL837" s="45"/>
      <c r="DM837" s="45"/>
      <c r="DN837" s="45"/>
      <c r="DO837" s="45"/>
      <c r="DP837" s="45"/>
      <c r="DQ837" s="45"/>
      <c r="DR837" s="45"/>
      <c r="DS837" s="45"/>
      <c r="DT837" s="45"/>
      <c r="DU837" s="45"/>
      <c r="DV837" s="45"/>
      <c r="DW837" s="45"/>
      <c r="DX837" s="45"/>
    </row>
    <row r="838" spans="1:12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5"/>
      <c r="BS838" s="45"/>
      <c r="BT838" s="45"/>
      <c r="BU838" s="45"/>
      <c r="BV838" s="45"/>
      <c r="BW838" s="45"/>
      <c r="BX838" s="45"/>
      <c r="BY838" s="45"/>
      <c r="BZ838" s="45"/>
      <c r="CA838" s="45"/>
      <c r="CB838" s="45"/>
      <c r="CC838" s="45"/>
      <c r="CD838" s="45"/>
      <c r="CE838" s="45"/>
      <c r="CF838" s="45"/>
      <c r="CG838" s="45"/>
      <c r="CH838" s="45"/>
      <c r="CI838" s="45"/>
      <c r="CJ838" s="45"/>
      <c r="CK838" s="45"/>
      <c r="CL838" s="45"/>
      <c r="CM838" s="45"/>
      <c r="CN838" s="45"/>
      <c r="CO838" s="45"/>
      <c r="CP838" s="45"/>
      <c r="CQ838" s="45"/>
      <c r="CR838" s="45"/>
      <c r="CS838" s="45"/>
      <c r="CT838" s="45"/>
      <c r="CU838" s="45"/>
      <c r="CV838" s="45"/>
      <c r="CW838" s="45"/>
      <c r="CX838" s="45"/>
      <c r="CY838" s="45"/>
      <c r="CZ838" s="45"/>
      <c r="DA838" s="45"/>
      <c r="DB838" s="45"/>
      <c r="DC838" s="45"/>
      <c r="DD838" s="45"/>
      <c r="DE838" s="45"/>
      <c r="DF838" s="45"/>
      <c r="DG838" s="45"/>
      <c r="DH838" s="45"/>
      <c r="DI838" s="45"/>
      <c r="DJ838" s="45"/>
      <c r="DK838" s="45"/>
      <c r="DL838" s="45"/>
      <c r="DM838" s="45"/>
      <c r="DN838" s="45"/>
      <c r="DO838" s="45"/>
      <c r="DP838" s="45"/>
      <c r="DQ838" s="45"/>
      <c r="DR838" s="45"/>
      <c r="DS838" s="45"/>
      <c r="DT838" s="45"/>
      <c r="DU838" s="45"/>
      <c r="DV838" s="45"/>
      <c r="DW838" s="45"/>
      <c r="DX838" s="45"/>
    </row>
    <row r="839" spans="1:128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  <c r="BQ839" s="45"/>
      <c r="BR839" s="45"/>
      <c r="BS839" s="45"/>
      <c r="BT839" s="45"/>
      <c r="BU839" s="45"/>
      <c r="BV839" s="45"/>
      <c r="BW839" s="45"/>
      <c r="BX839" s="45"/>
      <c r="BY839" s="45"/>
      <c r="BZ839" s="45"/>
      <c r="CA839" s="45"/>
      <c r="CB839" s="45"/>
      <c r="CC839" s="45"/>
      <c r="CD839" s="45"/>
      <c r="CE839" s="45"/>
      <c r="CF839" s="45"/>
      <c r="CG839" s="45"/>
      <c r="CH839" s="45"/>
      <c r="CI839" s="45"/>
      <c r="CJ839" s="45"/>
      <c r="CK839" s="45"/>
      <c r="CL839" s="45"/>
      <c r="CM839" s="45"/>
      <c r="CN839" s="45"/>
      <c r="CO839" s="45"/>
      <c r="CP839" s="45"/>
      <c r="CQ839" s="45"/>
      <c r="CR839" s="45"/>
      <c r="CS839" s="45"/>
      <c r="CT839" s="45"/>
      <c r="CU839" s="45"/>
      <c r="CV839" s="45"/>
      <c r="CW839" s="45"/>
      <c r="CX839" s="45"/>
      <c r="CY839" s="45"/>
      <c r="CZ839" s="45"/>
      <c r="DA839" s="45"/>
      <c r="DB839" s="45"/>
      <c r="DC839" s="45"/>
      <c r="DD839" s="45"/>
      <c r="DE839" s="45"/>
      <c r="DF839" s="45"/>
      <c r="DG839" s="45"/>
      <c r="DH839" s="45"/>
      <c r="DI839" s="45"/>
      <c r="DJ839" s="45"/>
      <c r="DK839" s="45"/>
      <c r="DL839" s="45"/>
      <c r="DM839" s="45"/>
      <c r="DN839" s="45"/>
      <c r="DO839" s="45"/>
      <c r="DP839" s="45"/>
      <c r="DQ839" s="45"/>
      <c r="DR839" s="45"/>
      <c r="DS839" s="45"/>
      <c r="DT839" s="45"/>
      <c r="DU839" s="45"/>
      <c r="DV839" s="45"/>
      <c r="DW839" s="45"/>
      <c r="DX839" s="45"/>
    </row>
    <row r="840" spans="1:128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5"/>
      <c r="BS840" s="45"/>
      <c r="BT840" s="45"/>
      <c r="BU840" s="45"/>
      <c r="BV840" s="45"/>
      <c r="BW840" s="45"/>
      <c r="BX840" s="45"/>
      <c r="BY840" s="45"/>
      <c r="BZ840" s="45"/>
      <c r="CA840" s="45"/>
      <c r="CB840" s="45"/>
      <c r="CC840" s="45"/>
      <c r="CD840" s="45"/>
      <c r="CE840" s="45"/>
      <c r="CF840" s="45"/>
      <c r="CG840" s="45"/>
      <c r="CH840" s="45"/>
      <c r="CI840" s="45"/>
      <c r="CJ840" s="45"/>
      <c r="CK840" s="45"/>
      <c r="CL840" s="45"/>
      <c r="CM840" s="45"/>
      <c r="CN840" s="45"/>
      <c r="CO840" s="45"/>
      <c r="CP840" s="45"/>
      <c r="CQ840" s="45"/>
      <c r="CR840" s="45"/>
      <c r="CS840" s="45"/>
      <c r="CT840" s="45"/>
      <c r="CU840" s="45"/>
      <c r="CV840" s="45"/>
      <c r="CW840" s="45"/>
      <c r="CX840" s="45"/>
      <c r="CY840" s="45"/>
      <c r="CZ840" s="45"/>
      <c r="DA840" s="45"/>
      <c r="DB840" s="45"/>
      <c r="DC840" s="45"/>
      <c r="DD840" s="45"/>
      <c r="DE840" s="45"/>
      <c r="DF840" s="45"/>
      <c r="DG840" s="45"/>
      <c r="DH840" s="45"/>
      <c r="DI840" s="45"/>
      <c r="DJ840" s="45"/>
      <c r="DK840" s="45"/>
      <c r="DL840" s="45"/>
      <c r="DM840" s="45"/>
      <c r="DN840" s="45"/>
      <c r="DO840" s="45"/>
      <c r="DP840" s="45"/>
      <c r="DQ840" s="45"/>
      <c r="DR840" s="45"/>
      <c r="DS840" s="45"/>
      <c r="DT840" s="45"/>
      <c r="DU840" s="45"/>
      <c r="DV840" s="45"/>
      <c r="DW840" s="45"/>
      <c r="DX840" s="45"/>
    </row>
    <row r="841" spans="1:128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5"/>
      <c r="BS841" s="45"/>
      <c r="BT841" s="45"/>
      <c r="BU841" s="45"/>
      <c r="BV841" s="45"/>
      <c r="BW841" s="45"/>
      <c r="BX841" s="45"/>
      <c r="BY841" s="45"/>
      <c r="BZ841" s="45"/>
      <c r="CA841" s="45"/>
      <c r="CB841" s="45"/>
      <c r="CC841" s="45"/>
      <c r="CD841" s="45"/>
      <c r="CE841" s="45"/>
      <c r="CF841" s="45"/>
      <c r="CG841" s="45"/>
      <c r="CH841" s="45"/>
      <c r="CI841" s="45"/>
      <c r="CJ841" s="45"/>
      <c r="CK841" s="45"/>
      <c r="CL841" s="45"/>
      <c r="CM841" s="45"/>
      <c r="CN841" s="45"/>
      <c r="CO841" s="45"/>
      <c r="CP841" s="45"/>
      <c r="CQ841" s="45"/>
      <c r="CR841" s="45"/>
      <c r="CS841" s="45"/>
      <c r="CT841" s="45"/>
      <c r="CU841" s="45"/>
      <c r="CV841" s="45"/>
      <c r="CW841" s="45"/>
      <c r="CX841" s="45"/>
      <c r="CY841" s="45"/>
      <c r="CZ841" s="45"/>
      <c r="DA841" s="45"/>
      <c r="DB841" s="45"/>
      <c r="DC841" s="45"/>
      <c r="DD841" s="45"/>
      <c r="DE841" s="45"/>
      <c r="DF841" s="45"/>
      <c r="DG841" s="45"/>
      <c r="DH841" s="45"/>
      <c r="DI841" s="45"/>
      <c r="DJ841" s="45"/>
      <c r="DK841" s="45"/>
      <c r="DL841" s="45"/>
      <c r="DM841" s="45"/>
      <c r="DN841" s="45"/>
      <c r="DO841" s="45"/>
      <c r="DP841" s="45"/>
      <c r="DQ841" s="45"/>
      <c r="DR841" s="45"/>
      <c r="DS841" s="45"/>
      <c r="DT841" s="45"/>
      <c r="DU841" s="45"/>
      <c r="DV841" s="45"/>
      <c r="DW841" s="45"/>
      <c r="DX841" s="45"/>
    </row>
    <row r="842" spans="1:128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  <c r="BY842" s="45"/>
      <c r="BZ842" s="45"/>
      <c r="CA842" s="45"/>
      <c r="CB842" s="45"/>
      <c r="CC842" s="45"/>
      <c r="CD842" s="45"/>
      <c r="CE842" s="45"/>
      <c r="CF842" s="45"/>
      <c r="CG842" s="45"/>
      <c r="CH842" s="45"/>
      <c r="CI842" s="45"/>
      <c r="CJ842" s="45"/>
      <c r="CK842" s="45"/>
      <c r="CL842" s="45"/>
      <c r="CM842" s="45"/>
      <c r="CN842" s="45"/>
      <c r="CO842" s="45"/>
      <c r="CP842" s="45"/>
      <c r="CQ842" s="45"/>
      <c r="CR842" s="45"/>
      <c r="CS842" s="45"/>
      <c r="CT842" s="45"/>
      <c r="CU842" s="45"/>
      <c r="CV842" s="45"/>
      <c r="CW842" s="45"/>
      <c r="CX842" s="45"/>
      <c r="CY842" s="45"/>
      <c r="CZ842" s="45"/>
      <c r="DA842" s="45"/>
      <c r="DB842" s="45"/>
      <c r="DC842" s="45"/>
      <c r="DD842" s="45"/>
      <c r="DE842" s="45"/>
      <c r="DF842" s="45"/>
      <c r="DG842" s="45"/>
      <c r="DH842" s="45"/>
      <c r="DI842" s="45"/>
      <c r="DJ842" s="45"/>
      <c r="DK842" s="45"/>
      <c r="DL842" s="45"/>
      <c r="DM842" s="45"/>
      <c r="DN842" s="45"/>
      <c r="DO842" s="45"/>
      <c r="DP842" s="45"/>
      <c r="DQ842" s="45"/>
      <c r="DR842" s="45"/>
      <c r="DS842" s="45"/>
      <c r="DT842" s="45"/>
      <c r="DU842" s="45"/>
      <c r="DV842" s="45"/>
      <c r="DW842" s="45"/>
      <c r="DX842" s="45"/>
    </row>
    <row r="843" spans="1:128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5"/>
      <c r="BS843" s="45"/>
      <c r="BT843" s="45"/>
      <c r="BU843" s="45"/>
      <c r="BV843" s="45"/>
      <c r="BW843" s="45"/>
      <c r="BX843" s="45"/>
      <c r="BY843" s="45"/>
      <c r="BZ843" s="45"/>
      <c r="CA843" s="45"/>
      <c r="CB843" s="45"/>
      <c r="CC843" s="45"/>
      <c r="CD843" s="45"/>
      <c r="CE843" s="45"/>
      <c r="CF843" s="45"/>
      <c r="CG843" s="45"/>
      <c r="CH843" s="45"/>
      <c r="CI843" s="45"/>
      <c r="CJ843" s="45"/>
      <c r="CK843" s="45"/>
      <c r="CL843" s="45"/>
      <c r="CM843" s="45"/>
      <c r="CN843" s="45"/>
      <c r="CO843" s="45"/>
      <c r="CP843" s="45"/>
      <c r="CQ843" s="45"/>
      <c r="CR843" s="45"/>
      <c r="CS843" s="45"/>
      <c r="CT843" s="45"/>
      <c r="CU843" s="45"/>
      <c r="CV843" s="45"/>
      <c r="CW843" s="45"/>
      <c r="CX843" s="45"/>
      <c r="CY843" s="45"/>
      <c r="CZ843" s="45"/>
      <c r="DA843" s="45"/>
      <c r="DB843" s="45"/>
      <c r="DC843" s="45"/>
      <c r="DD843" s="45"/>
      <c r="DE843" s="45"/>
      <c r="DF843" s="45"/>
      <c r="DG843" s="45"/>
      <c r="DH843" s="45"/>
      <c r="DI843" s="45"/>
      <c r="DJ843" s="45"/>
      <c r="DK843" s="45"/>
      <c r="DL843" s="45"/>
      <c r="DM843" s="45"/>
      <c r="DN843" s="45"/>
      <c r="DO843" s="45"/>
      <c r="DP843" s="45"/>
      <c r="DQ843" s="45"/>
      <c r="DR843" s="45"/>
      <c r="DS843" s="45"/>
      <c r="DT843" s="45"/>
      <c r="DU843" s="45"/>
      <c r="DV843" s="45"/>
      <c r="DW843" s="45"/>
      <c r="DX843" s="45"/>
    </row>
    <row r="844" spans="1:128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  <c r="BY844" s="45"/>
      <c r="BZ844" s="45"/>
      <c r="CA844" s="45"/>
      <c r="CB844" s="45"/>
      <c r="CC844" s="45"/>
      <c r="CD844" s="45"/>
      <c r="CE844" s="45"/>
      <c r="CF844" s="45"/>
      <c r="CG844" s="45"/>
      <c r="CH844" s="45"/>
      <c r="CI844" s="45"/>
      <c r="CJ844" s="45"/>
      <c r="CK844" s="45"/>
      <c r="CL844" s="45"/>
      <c r="CM844" s="45"/>
      <c r="CN844" s="45"/>
      <c r="CO844" s="45"/>
      <c r="CP844" s="45"/>
      <c r="CQ844" s="45"/>
      <c r="CR844" s="45"/>
      <c r="CS844" s="45"/>
      <c r="CT844" s="45"/>
      <c r="CU844" s="45"/>
      <c r="CV844" s="45"/>
      <c r="CW844" s="45"/>
      <c r="CX844" s="45"/>
      <c r="CY844" s="45"/>
      <c r="CZ844" s="45"/>
      <c r="DA844" s="45"/>
      <c r="DB844" s="45"/>
      <c r="DC844" s="45"/>
      <c r="DD844" s="45"/>
      <c r="DE844" s="45"/>
      <c r="DF844" s="45"/>
      <c r="DG844" s="45"/>
      <c r="DH844" s="45"/>
      <c r="DI844" s="45"/>
      <c r="DJ844" s="45"/>
      <c r="DK844" s="45"/>
      <c r="DL844" s="45"/>
      <c r="DM844" s="45"/>
      <c r="DN844" s="45"/>
      <c r="DO844" s="45"/>
      <c r="DP844" s="45"/>
      <c r="DQ844" s="45"/>
      <c r="DR844" s="45"/>
      <c r="DS844" s="45"/>
      <c r="DT844" s="45"/>
      <c r="DU844" s="45"/>
      <c r="DV844" s="45"/>
      <c r="DW844" s="45"/>
      <c r="DX844" s="45"/>
    </row>
    <row r="845" spans="1:128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5"/>
      <c r="BS845" s="45"/>
      <c r="BT845" s="45"/>
      <c r="BU845" s="45"/>
      <c r="BV845" s="45"/>
      <c r="BW845" s="45"/>
      <c r="BX845" s="45"/>
      <c r="BY845" s="45"/>
      <c r="BZ845" s="45"/>
      <c r="CA845" s="45"/>
      <c r="CB845" s="45"/>
      <c r="CC845" s="45"/>
      <c r="CD845" s="45"/>
      <c r="CE845" s="45"/>
      <c r="CF845" s="45"/>
      <c r="CG845" s="45"/>
      <c r="CH845" s="45"/>
      <c r="CI845" s="45"/>
      <c r="CJ845" s="45"/>
      <c r="CK845" s="45"/>
      <c r="CL845" s="45"/>
      <c r="CM845" s="45"/>
      <c r="CN845" s="45"/>
      <c r="CO845" s="45"/>
      <c r="CP845" s="45"/>
      <c r="CQ845" s="45"/>
      <c r="CR845" s="45"/>
      <c r="CS845" s="45"/>
      <c r="CT845" s="45"/>
      <c r="CU845" s="45"/>
      <c r="CV845" s="45"/>
      <c r="CW845" s="45"/>
      <c r="CX845" s="45"/>
      <c r="CY845" s="45"/>
      <c r="CZ845" s="45"/>
      <c r="DA845" s="45"/>
      <c r="DB845" s="45"/>
      <c r="DC845" s="45"/>
      <c r="DD845" s="45"/>
      <c r="DE845" s="45"/>
      <c r="DF845" s="45"/>
      <c r="DG845" s="45"/>
      <c r="DH845" s="45"/>
      <c r="DI845" s="45"/>
      <c r="DJ845" s="45"/>
      <c r="DK845" s="45"/>
      <c r="DL845" s="45"/>
      <c r="DM845" s="45"/>
      <c r="DN845" s="45"/>
      <c r="DO845" s="45"/>
      <c r="DP845" s="45"/>
      <c r="DQ845" s="45"/>
      <c r="DR845" s="45"/>
      <c r="DS845" s="45"/>
      <c r="DT845" s="45"/>
      <c r="DU845" s="45"/>
      <c r="DV845" s="45"/>
      <c r="DW845" s="45"/>
      <c r="DX845" s="45"/>
    </row>
    <row r="846" spans="1:128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5"/>
      <c r="BS846" s="45"/>
      <c r="BT846" s="45"/>
      <c r="BU846" s="45"/>
      <c r="BV846" s="45"/>
      <c r="BW846" s="45"/>
      <c r="BX846" s="45"/>
      <c r="BY846" s="45"/>
      <c r="BZ846" s="45"/>
      <c r="CA846" s="45"/>
      <c r="CB846" s="45"/>
      <c r="CC846" s="45"/>
      <c r="CD846" s="45"/>
      <c r="CE846" s="45"/>
      <c r="CF846" s="45"/>
      <c r="CG846" s="45"/>
      <c r="CH846" s="45"/>
      <c r="CI846" s="45"/>
      <c r="CJ846" s="45"/>
      <c r="CK846" s="45"/>
      <c r="CL846" s="45"/>
      <c r="CM846" s="45"/>
      <c r="CN846" s="45"/>
      <c r="CO846" s="45"/>
      <c r="CP846" s="45"/>
      <c r="CQ846" s="45"/>
      <c r="CR846" s="45"/>
      <c r="CS846" s="45"/>
      <c r="CT846" s="45"/>
      <c r="CU846" s="45"/>
      <c r="CV846" s="45"/>
      <c r="CW846" s="45"/>
      <c r="CX846" s="45"/>
      <c r="CY846" s="45"/>
      <c r="CZ846" s="45"/>
      <c r="DA846" s="45"/>
      <c r="DB846" s="45"/>
      <c r="DC846" s="45"/>
      <c r="DD846" s="45"/>
      <c r="DE846" s="45"/>
      <c r="DF846" s="45"/>
      <c r="DG846" s="45"/>
      <c r="DH846" s="45"/>
      <c r="DI846" s="45"/>
      <c r="DJ846" s="45"/>
      <c r="DK846" s="45"/>
      <c r="DL846" s="45"/>
      <c r="DM846" s="45"/>
      <c r="DN846" s="45"/>
      <c r="DO846" s="45"/>
      <c r="DP846" s="45"/>
      <c r="DQ846" s="45"/>
      <c r="DR846" s="45"/>
      <c r="DS846" s="45"/>
      <c r="DT846" s="45"/>
      <c r="DU846" s="45"/>
      <c r="DV846" s="45"/>
      <c r="DW846" s="45"/>
      <c r="DX846" s="45"/>
    </row>
    <row r="847" spans="1:128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5"/>
      <c r="BS847" s="45"/>
      <c r="BT847" s="45"/>
      <c r="BU847" s="45"/>
      <c r="BV847" s="45"/>
      <c r="BW847" s="45"/>
      <c r="BX847" s="45"/>
      <c r="BY847" s="45"/>
      <c r="BZ847" s="45"/>
      <c r="CA847" s="45"/>
      <c r="CB847" s="45"/>
      <c r="CC847" s="45"/>
      <c r="CD847" s="45"/>
      <c r="CE847" s="45"/>
      <c r="CF847" s="45"/>
      <c r="CG847" s="45"/>
      <c r="CH847" s="45"/>
      <c r="CI847" s="45"/>
      <c r="CJ847" s="45"/>
      <c r="CK847" s="45"/>
      <c r="CL847" s="45"/>
      <c r="CM847" s="45"/>
      <c r="CN847" s="45"/>
      <c r="CO847" s="45"/>
      <c r="CP847" s="45"/>
      <c r="CQ847" s="45"/>
      <c r="CR847" s="45"/>
      <c r="CS847" s="45"/>
      <c r="CT847" s="45"/>
      <c r="CU847" s="45"/>
      <c r="CV847" s="45"/>
      <c r="CW847" s="45"/>
      <c r="CX847" s="45"/>
      <c r="CY847" s="45"/>
      <c r="CZ847" s="45"/>
      <c r="DA847" s="45"/>
      <c r="DB847" s="45"/>
      <c r="DC847" s="45"/>
      <c r="DD847" s="45"/>
      <c r="DE847" s="45"/>
      <c r="DF847" s="45"/>
      <c r="DG847" s="45"/>
      <c r="DH847" s="45"/>
      <c r="DI847" s="45"/>
      <c r="DJ847" s="45"/>
      <c r="DK847" s="45"/>
      <c r="DL847" s="45"/>
      <c r="DM847" s="45"/>
      <c r="DN847" s="45"/>
      <c r="DO847" s="45"/>
      <c r="DP847" s="45"/>
      <c r="DQ847" s="45"/>
      <c r="DR847" s="45"/>
      <c r="DS847" s="45"/>
      <c r="DT847" s="45"/>
      <c r="DU847" s="45"/>
      <c r="DV847" s="45"/>
      <c r="DW847" s="45"/>
      <c r="DX847" s="45"/>
    </row>
    <row r="848" spans="1:12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5"/>
      <c r="BS848" s="45"/>
      <c r="BT848" s="45"/>
      <c r="BU848" s="45"/>
      <c r="BV848" s="45"/>
      <c r="BW848" s="45"/>
      <c r="BX848" s="45"/>
      <c r="BY848" s="45"/>
      <c r="BZ848" s="45"/>
      <c r="CA848" s="45"/>
      <c r="CB848" s="45"/>
      <c r="CC848" s="45"/>
      <c r="CD848" s="45"/>
      <c r="CE848" s="45"/>
      <c r="CF848" s="45"/>
      <c r="CG848" s="45"/>
      <c r="CH848" s="45"/>
      <c r="CI848" s="45"/>
      <c r="CJ848" s="45"/>
      <c r="CK848" s="45"/>
      <c r="CL848" s="45"/>
      <c r="CM848" s="45"/>
      <c r="CN848" s="45"/>
      <c r="CO848" s="45"/>
      <c r="CP848" s="45"/>
      <c r="CQ848" s="45"/>
      <c r="CR848" s="45"/>
      <c r="CS848" s="45"/>
      <c r="CT848" s="45"/>
      <c r="CU848" s="45"/>
      <c r="CV848" s="45"/>
      <c r="CW848" s="45"/>
      <c r="CX848" s="45"/>
      <c r="CY848" s="45"/>
      <c r="CZ848" s="45"/>
      <c r="DA848" s="45"/>
      <c r="DB848" s="45"/>
      <c r="DC848" s="45"/>
      <c r="DD848" s="45"/>
      <c r="DE848" s="45"/>
      <c r="DF848" s="45"/>
      <c r="DG848" s="45"/>
      <c r="DH848" s="45"/>
      <c r="DI848" s="45"/>
      <c r="DJ848" s="45"/>
      <c r="DK848" s="45"/>
      <c r="DL848" s="45"/>
      <c r="DM848" s="45"/>
      <c r="DN848" s="45"/>
      <c r="DO848" s="45"/>
      <c r="DP848" s="45"/>
      <c r="DQ848" s="45"/>
      <c r="DR848" s="45"/>
      <c r="DS848" s="45"/>
      <c r="DT848" s="45"/>
      <c r="DU848" s="45"/>
      <c r="DV848" s="45"/>
      <c r="DW848" s="45"/>
      <c r="DX848" s="45"/>
    </row>
    <row r="849" spans="1:128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  <c r="BQ849" s="45"/>
      <c r="BR849" s="45"/>
      <c r="BS849" s="45"/>
      <c r="BT849" s="45"/>
      <c r="BU849" s="45"/>
      <c r="BV849" s="45"/>
      <c r="BW849" s="45"/>
      <c r="BX849" s="45"/>
      <c r="BY849" s="45"/>
      <c r="BZ849" s="45"/>
      <c r="CA849" s="45"/>
      <c r="CB849" s="45"/>
      <c r="CC849" s="45"/>
      <c r="CD849" s="45"/>
      <c r="CE849" s="45"/>
      <c r="CF849" s="45"/>
      <c r="CG849" s="45"/>
      <c r="CH849" s="45"/>
      <c r="CI849" s="45"/>
      <c r="CJ849" s="45"/>
      <c r="CK849" s="45"/>
      <c r="CL849" s="45"/>
      <c r="CM849" s="45"/>
      <c r="CN849" s="45"/>
      <c r="CO849" s="45"/>
      <c r="CP849" s="45"/>
      <c r="CQ849" s="45"/>
      <c r="CR849" s="45"/>
      <c r="CS849" s="45"/>
      <c r="CT849" s="45"/>
      <c r="CU849" s="45"/>
      <c r="CV849" s="45"/>
      <c r="CW849" s="45"/>
      <c r="CX849" s="45"/>
      <c r="CY849" s="45"/>
      <c r="CZ849" s="45"/>
      <c r="DA849" s="45"/>
      <c r="DB849" s="45"/>
      <c r="DC849" s="45"/>
      <c r="DD849" s="45"/>
      <c r="DE849" s="45"/>
      <c r="DF849" s="45"/>
      <c r="DG849" s="45"/>
      <c r="DH849" s="45"/>
      <c r="DI849" s="45"/>
      <c r="DJ849" s="45"/>
      <c r="DK849" s="45"/>
      <c r="DL849" s="45"/>
      <c r="DM849" s="45"/>
      <c r="DN849" s="45"/>
      <c r="DO849" s="45"/>
      <c r="DP849" s="45"/>
      <c r="DQ849" s="45"/>
      <c r="DR849" s="45"/>
      <c r="DS849" s="45"/>
      <c r="DT849" s="45"/>
      <c r="DU849" s="45"/>
      <c r="DV849" s="45"/>
      <c r="DW849" s="45"/>
      <c r="DX849" s="45"/>
    </row>
    <row r="850" spans="1:128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5"/>
      <c r="BS850" s="45"/>
      <c r="BT850" s="45"/>
      <c r="BU850" s="45"/>
      <c r="BV850" s="45"/>
      <c r="BW850" s="45"/>
      <c r="BX850" s="45"/>
      <c r="BY850" s="45"/>
      <c r="BZ850" s="45"/>
      <c r="CA850" s="45"/>
      <c r="CB850" s="45"/>
      <c r="CC850" s="45"/>
      <c r="CD850" s="45"/>
      <c r="CE850" s="45"/>
      <c r="CF850" s="45"/>
      <c r="CG850" s="45"/>
      <c r="CH850" s="45"/>
      <c r="CI850" s="45"/>
      <c r="CJ850" s="45"/>
      <c r="CK850" s="45"/>
      <c r="CL850" s="45"/>
      <c r="CM850" s="45"/>
      <c r="CN850" s="45"/>
      <c r="CO850" s="45"/>
      <c r="CP850" s="45"/>
      <c r="CQ850" s="45"/>
      <c r="CR850" s="45"/>
      <c r="CS850" s="45"/>
      <c r="CT850" s="45"/>
      <c r="CU850" s="45"/>
      <c r="CV850" s="45"/>
      <c r="CW850" s="45"/>
      <c r="CX850" s="45"/>
      <c r="CY850" s="45"/>
      <c r="CZ850" s="45"/>
      <c r="DA850" s="45"/>
      <c r="DB850" s="45"/>
      <c r="DC850" s="45"/>
      <c r="DD850" s="45"/>
      <c r="DE850" s="45"/>
      <c r="DF850" s="45"/>
      <c r="DG850" s="45"/>
      <c r="DH850" s="45"/>
      <c r="DI850" s="45"/>
      <c r="DJ850" s="45"/>
      <c r="DK850" s="45"/>
      <c r="DL850" s="45"/>
      <c r="DM850" s="45"/>
      <c r="DN850" s="45"/>
      <c r="DO850" s="45"/>
      <c r="DP850" s="45"/>
      <c r="DQ850" s="45"/>
      <c r="DR850" s="45"/>
      <c r="DS850" s="45"/>
      <c r="DT850" s="45"/>
      <c r="DU850" s="45"/>
      <c r="DV850" s="45"/>
      <c r="DW850" s="45"/>
      <c r="DX850" s="45"/>
    </row>
    <row r="851" spans="1:128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5"/>
      <c r="BS851" s="45"/>
      <c r="BT851" s="45"/>
      <c r="BU851" s="45"/>
      <c r="BV851" s="45"/>
      <c r="BW851" s="45"/>
      <c r="BX851" s="45"/>
      <c r="BY851" s="45"/>
      <c r="BZ851" s="45"/>
      <c r="CA851" s="45"/>
      <c r="CB851" s="45"/>
      <c r="CC851" s="45"/>
      <c r="CD851" s="45"/>
      <c r="CE851" s="45"/>
      <c r="CF851" s="45"/>
      <c r="CG851" s="45"/>
      <c r="CH851" s="45"/>
      <c r="CI851" s="45"/>
      <c r="CJ851" s="45"/>
      <c r="CK851" s="45"/>
      <c r="CL851" s="45"/>
      <c r="CM851" s="45"/>
      <c r="CN851" s="45"/>
      <c r="CO851" s="45"/>
      <c r="CP851" s="45"/>
      <c r="CQ851" s="45"/>
      <c r="CR851" s="45"/>
      <c r="CS851" s="45"/>
      <c r="CT851" s="45"/>
      <c r="CU851" s="45"/>
      <c r="CV851" s="45"/>
      <c r="CW851" s="45"/>
      <c r="CX851" s="45"/>
      <c r="CY851" s="45"/>
      <c r="CZ851" s="45"/>
      <c r="DA851" s="45"/>
      <c r="DB851" s="45"/>
      <c r="DC851" s="45"/>
      <c r="DD851" s="45"/>
      <c r="DE851" s="45"/>
      <c r="DF851" s="45"/>
      <c r="DG851" s="45"/>
      <c r="DH851" s="45"/>
      <c r="DI851" s="45"/>
      <c r="DJ851" s="45"/>
      <c r="DK851" s="45"/>
      <c r="DL851" s="45"/>
      <c r="DM851" s="45"/>
      <c r="DN851" s="45"/>
      <c r="DO851" s="45"/>
      <c r="DP851" s="45"/>
      <c r="DQ851" s="45"/>
      <c r="DR851" s="45"/>
      <c r="DS851" s="45"/>
      <c r="DT851" s="45"/>
      <c r="DU851" s="45"/>
      <c r="DV851" s="45"/>
      <c r="DW851" s="45"/>
      <c r="DX851" s="45"/>
    </row>
    <row r="852" spans="1:128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5"/>
      <c r="BS852" s="45"/>
      <c r="BT852" s="45"/>
      <c r="BU852" s="45"/>
      <c r="BV852" s="45"/>
      <c r="BW852" s="45"/>
      <c r="BX852" s="45"/>
      <c r="BY852" s="45"/>
      <c r="BZ852" s="45"/>
      <c r="CA852" s="45"/>
      <c r="CB852" s="45"/>
      <c r="CC852" s="45"/>
      <c r="CD852" s="45"/>
      <c r="CE852" s="45"/>
      <c r="CF852" s="45"/>
      <c r="CG852" s="45"/>
      <c r="CH852" s="45"/>
      <c r="CI852" s="45"/>
      <c r="CJ852" s="45"/>
      <c r="CK852" s="45"/>
      <c r="CL852" s="45"/>
      <c r="CM852" s="45"/>
      <c r="CN852" s="45"/>
      <c r="CO852" s="45"/>
      <c r="CP852" s="45"/>
      <c r="CQ852" s="45"/>
      <c r="CR852" s="45"/>
      <c r="CS852" s="45"/>
      <c r="CT852" s="45"/>
      <c r="CU852" s="45"/>
      <c r="CV852" s="45"/>
      <c r="CW852" s="45"/>
      <c r="CX852" s="45"/>
      <c r="CY852" s="45"/>
      <c r="CZ852" s="45"/>
      <c r="DA852" s="45"/>
      <c r="DB852" s="45"/>
      <c r="DC852" s="45"/>
      <c r="DD852" s="45"/>
      <c r="DE852" s="45"/>
      <c r="DF852" s="45"/>
      <c r="DG852" s="45"/>
      <c r="DH852" s="45"/>
      <c r="DI852" s="45"/>
      <c r="DJ852" s="45"/>
      <c r="DK852" s="45"/>
      <c r="DL852" s="45"/>
      <c r="DM852" s="45"/>
      <c r="DN852" s="45"/>
      <c r="DO852" s="45"/>
      <c r="DP852" s="45"/>
      <c r="DQ852" s="45"/>
      <c r="DR852" s="45"/>
      <c r="DS852" s="45"/>
      <c r="DT852" s="45"/>
      <c r="DU852" s="45"/>
      <c r="DV852" s="45"/>
      <c r="DW852" s="45"/>
      <c r="DX852" s="45"/>
    </row>
    <row r="853" spans="1:128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5"/>
      <c r="BS853" s="45"/>
      <c r="BT853" s="45"/>
      <c r="BU853" s="45"/>
      <c r="BV853" s="45"/>
      <c r="BW853" s="45"/>
      <c r="BX853" s="45"/>
      <c r="BY853" s="45"/>
      <c r="BZ853" s="45"/>
      <c r="CA853" s="45"/>
      <c r="CB853" s="45"/>
      <c r="CC853" s="45"/>
      <c r="CD853" s="45"/>
      <c r="CE853" s="45"/>
      <c r="CF853" s="45"/>
      <c r="CG853" s="45"/>
      <c r="CH853" s="45"/>
      <c r="CI853" s="45"/>
      <c r="CJ853" s="45"/>
      <c r="CK853" s="45"/>
      <c r="CL853" s="45"/>
      <c r="CM853" s="45"/>
      <c r="CN853" s="45"/>
      <c r="CO853" s="45"/>
      <c r="CP853" s="45"/>
      <c r="CQ853" s="45"/>
      <c r="CR853" s="45"/>
      <c r="CS853" s="45"/>
      <c r="CT853" s="45"/>
      <c r="CU853" s="45"/>
      <c r="CV853" s="45"/>
      <c r="CW853" s="45"/>
      <c r="CX853" s="45"/>
      <c r="CY853" s="45"/>
      <c r="CZ853" s="45"/>
      <c r="DA853" s="45"/>
      <c r="DB853" s="45"/>
      <c r="DC853" s="45"/>
      <c r="DD853" s="45"/>
      <c r="DE853" s="45"/>
      <c r="DF853" s="45"/>
      <c r="DG853" s="45"/>
      <c r="DH853" s="45"/>
      <c r="DI853" s="45"/>
      <c r="DJ853" s="45"/>
      <c r="DK853" s="45"/>
      <c r="DL853" s="45"/>
      <c r="DM853" s="45"/>
      <c r="DN853" s="45"/>
      <c r="DO853" s="45"/>
      <c r="DP853" s="45"/>
      <c r="DQ853" s="45"/>
      <c r="DR853" s="45"/>
      <c r="DS853" s="45"/>
      <c r="DT853" s="45"/>
      <c r="DU853" s="45"/>
      <c r="DV853" s="45"/>
      <c r="DW853" s="45"/>
      <c r="DX853" s="45"/>
    </row>
    <row r="854" spans="1:128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  <c r="BY854" s="45"/>
      <c r="BZ854" s="45"/>
      <c r="CA854" s="45"/>
      <c r="CB854" s="45"/>
      <c r="CC854" s="45"/>
      <c r="CD854" s="45"/>
      <c r="CE854" s="45"/>
      <c r="CF854" s="45"/>
      <c r="CG854" s="45"/>
      <c r="CH854" s="45"/>
      <c r="CI854" s="45"/>
      <c r="CJ854" s="45"/>
      <c r="CK854" s="45"/>
      <c r="CL854" s="45"/>
      <c r="CM854" s="45"/>
      <c r="CN854" s="45"/>
      <c r="CO854" s="45"/>
      <c r="CP854" s="45"/>
      <c r="CQ854" s="45"/>
      <c r="CR854" s="45"/>
      <c r="CS854" s="45"/>
      <c r="CT854" s="45"/>
      <c r="CU854" s="45"/>
      <c r="CV854" s="45"/>
      <c r="CW854" s="45"/>
      <c r="CX854" s="45"/>
      <c r="CY854" s="45"/>
      <c r="CZ854" s="45"/>
      <c r="DA854" s="45"/>
      <c r="DB854" s="45"/>
      <c r="DC854" s="45"/>
      <c r="DD854" s="45"/>
      <c r="DE854" s="45"/>
      <c r="DF854" s="45"/>
      <c r="DG854" s="45"/>
      <c r="DH854" s="45"/>
      <c r="DI854" s="45"/>
      <c r="DJ854" s="45"/>
      <c r="DK854" s="45"/>
      <c r="DL854" s="45"/>
      <c r="DM854" s="45"/>
      <c r="DN854" s="45"/>
      <c r="DO854" s="45"/>
      <c r="DP854" s="45"/>
      <c r="DQ854" s="45"/>
      <c r="DR854" s="45"/>
      <c r="DS854" s="45"/>
      <c r="DT854" s="45"/>
      <c r="DU854" s="45"/>
      <c r="DV854" s="45"/>
      <c r="DW854" s="45"/>
      <c r="DX854" s="45"/>
    </row>
    <row r="855" spans="1:128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5"/>
      <c r="BS855" s="45"/>
      <c r="BT855" s="45"/>
      <c r="BU855" s="45"/>
      <c r="BV855" s="45"/>
      <c r="BW855" s="45"/>
      <c r="BX855" s="45"/>
      <c r="BY855" s="45"/>
      <c r="BZ855" s="45"/>
      <c r="CA855" s="45"/>
      <c r="CB855" s="45"/>
      <c r="CC855" s="45"/>
      <c r="CD855" s="45"/>
      <c r="CE855" s="45"/>
      <c r="CF855" s="45"/>
      <c r="CG855" s="45"/>
      <c r="CH855" s="45"/>
      <c r="CI855" s="45"/>
      <c r="CJ855" s="45"/>
      <c r="CK855" s="45"/>
      <c r="CL855" s="45"/>
      <c r="CM855" s="45"/>
      <c r="CN855" s="45"/>
      <c r="CO855" s="45"/>
      <c r="CP855" s="45"/>
      <c r="CQ855" s="45"/>
      <c r="CR855" s="45"/>
      <c r="CS855" s="45"/>
      <c r="CT855" s="45"/>
      <c r="CU855" s="45"/>
      <c r="CV855" s="45"/>
      <c r="CW855" s="45"/>
      <c r="CX855" s="45"/>
      <c r="CY855" s="45"/>
      <c r="CZ855" s="45"/>
      <c r="DA855" s="45"/>
      <c r="DB855" s="45"/>
      <c r="DC855" s="45"/>
      <c r="DD855" s="45"/>
      <c r="DE855" s="45"/>
      <c r="DF855" s="45"/>
      <c r="DG855" s="45"/>
      <c r="DH855" s="45"/>
      <c r="DI855" s="45"/>
      <c r="DJ855" s="45"/>
      <c r="DK855" s="45"/>
      <c r="DL855" s="45"/>
      <c r="DM855" s="45"/>
      <c r="DN855" s="45"/>
      <c r="DO855" s="45"/>
      <c r="DP855" s="45"/>
      <c r="DQ855" s="45"/>
      <c r="DR855" s="45"/>
      <c r="DS855" s="45"/>
      <c r="DT855" s="45"/>
      <c r="DU855" s="45"/>
      <c r="DV855" s="45"/>
      <c r="DW855" s="45"/>
      <c r="DX855" s="45"/>
    </row>
    <row r="856" spans="1:128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  <c r="BY856" s="45"/>
      <c r="BZ856" s="45"/>
      <c r="CA856" s="45"/>
      <c r="CB856" s="45"/>
      <c r="CC856" s="45"/>
      <c r="CD856" s="45"/>
      <c r="CE856" s="45"/>
      <c r="CF856" s="45"/>
      <c r="CG856" s="45"/>
      <c r="CH856" s="45"/>
      <c r="CI856" s="45"/>
      <c r="CJ856" s="45"/>
      <c r="CK856" s="45"/>
      <c r="CL856" s="45"/>
      <c r="CM856" s="45"/>
      <c r="CN856" s="45"/>
      <c r="CO856" s="45"/>
      <c r="CP856" s="45"/>
      <c r="CQ856" s="45"/>
      <c r="CR856" s="45"/>
      <c r="CS856" s="45"/>
      <c r="CT856" s="45"/>
      <c r="CU856" s="45"/>
      <c r="CV856" s="45"/>
      <c r="CW856" s="45"/>
      <c r="CX856" s="45"/>
      <c r="CY856" s="45"/>
      <c r="CZ856" s="45"/>
      <c r="DA856" s="45"/>
      <c r="DB856" s="45"/>
      <c r="DC856" s="45"/>
      <c r="DD856" s="45"/>
      <c r="DE856" s="45"/>
      <c r="DF856" s="45"/>
      <c r="DG856" s="45"/>
      <c r="DH856" s="45"/>
      <c r="DI856" s="45"/>
      <c r="DJ856" s="45"/>
      <c r="DK856" s="45"/>
      <c r="DL856" s="45"/>
      <c r="DM856" s="45"/>
      <c r="DN856" s="45"/>
      <c r="DO856" s="45"/>
      <c r="DP856" s="45"/>
      <c r="DQ856" s="45"/>
      <c r="DR856" s="45"/>
      <c r="DS856" s="45"/>
      <c r="DT856" s="45"/>
      <c r="DU856" s="45"/>
      <c r="DV856" s="45"/>
      <c r="DW856" s="45"/>
      <c r="DX856" s="45"/>
    </row>
    <row r="857" spans="1:128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5"/>
      <c r="BS857" s="45"/>
      <c r="BT857" s="45"/>
      <c r="BU857" s="45"/>
      <c r="BV857" s="45"/>
      <c r="BW857" s="45"/>
      <c r="BX857" s="45"/>
      <c r="BY857" s="45"/>
      <c r="BZ857" s="45"/>
      <c r="CA857" s="45"/>
      <c r="CB857" s="45"/>
      <c r="CC857" s="45"/>
      <c r="CD857" s="45"/>
      <c r="CE857" s="45"/>
      <c r="CF857" s="45"/>
      <c r="CG857" s="45"/>
      <c r="CH857" s="45"/>
      <c r="CI857" s="45"/>
      <c r="CJ857" s="45"/>
      <c r="CK857" s="45"/>
      <c r="CL857" s="45"/>
      <c r="CM857" s="45"/>
      <c r="CN857" s="45"/>
      <c r="CO857" s="45"/>
      <c r="CP857" s="45"/>
      <c r="CQ857" s="45"/>
      <c r="CR857" s="45"/>
      <c r="CS857" s="45"/>
      <c r="CT857" s="45"/>
      <c r="CU857" s="45"/>
      <c r="CV857" s="45"/>
      <c r="CW857" s="45"/>
      <c r="CX857" s="45"/>
      <c r="CY857" s="45"/>
      <c r="CZ857" s="45"/>
      <c r="DA857" s="45"/>
      <c r="DB857" s="45"/>
      <c r="DC857" s="45"/>
      <c r="DD857" s="45"/>
      <c r="DE857" s="45"/>
      <c r="DF857" s="45"/>
      <c r="DG857" s="45"/>
      <c r="DH857" s="45"/>
      <c r="DI857" s="45"/>
      <c r="DJ857" s="45"/>
      <c r="DK857" s="45"/>
      <c r="DL857" s="45"/>
      <c r="DM857" s="45"/>
      <c r="DN857" s="45"/>
      <c r="DO857" s="45"/>
      <c r="DP857" s="45"/>
      <c r="DQ857" s="45"/>
      <c r="DR857" s="45"/>
      <c r="DS857" s="45"/>
      <c r="DT857" s="45"/>
      <c r="DU857" s="45"/>
      <c r="DV857" s="45"/>
      <c r="DW857" s="45"/>
      <c r="DX857" s="45"/>
    </row>
    <row r="858" spans="1:12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5"/>
      <c r="BS858" s="45"/>
      <c r="BT858" s="45"/>
      <c r="BU858" s="45"/>
      <c r="BV858" s="45"/>
      <c r="BW858" s="45"/>
      <c r="BX858" s="45"/>
      <c r="BY858" s="45"/>
      <c r="BZ858" s="45"/>
      <c r="CA858" s="45"/>
      <c r="CB858" s="45"/>
      <c r="CC858" s="45"/>
      <c r="CD858" s="45"/>
      <c r="CE858" s="45"/>
      <c r="CF858" s="45"/>
      <c r="CG858" s="45"/>
      <c r="CH858" s="45"/>
      <c r="CI858" s="45"/>
      <c r="CJ858" s="45"/>
      <c r="CK858" s="45"/>
      <c r="CL858" s="45"/>
      <c r="CM858" s="45"/>
      <c r="CN858" s="45"/>
      <c r="CO858" s="45"/>
      <c r="CP858" s="45"/>
      <c r="CQ858" s="45"/>
      <c r="CR858" s="45"/>
      <c r="CS858" s="45"/>
      <c r="CT858" s="45"/>
      <c r="CU858" s="45"/>
      <c r="CV858" s="45"/>
      <c r="CW858" s="45"/>
      <c r="CX858" s="45"/>
      <c r="CY858" s="45"/>
      <c r="CZ858" s="45"/>
      <c r="DA858" s="45"/>
      <c r="DB858" s="45"/>
      <c r="DC858" s="45"/>
      <c r="DD858" s="45"/>
      <c r="DE858" s="45"/>
      <c r="DF858" s="45"/>
      <c r="DG858" s="45"/>
      <c r="DH858" s="45"/>
      <c r="DI858" s="45"/>
      <c r="DJ858" s="45"/>
      <c r="DK858" s="45"/>
      <c r="DL858" s="45"/>
      <c r="DM858" s="45"/>
      <c r="DN858" s="45"/>
      <c r="DO858" s="45"/>
      <c r="DP858" s="45"/>
      <c r="DQ858" s="45"/>
      <c r="DR858" s="45"/>
      <c r="DS858" s="45"/>
      <c r="DT858" s="45"/>
      <c r="DU858" s="45"/>
      <c r="DV858" s="45"/>
      <c r="DW858" s="45"/>
      <c r="DX858" s="45"/>
    </row>
    <row r="859" spans="1:128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  <c r="BY859" s="45"/>
      <c r="BZ859" s="45"/>
      <c r="CA859" s="45"/>
      <c r="CB859" s="45"/>
      <c r="CC859" s="45"/>
      <c r="CD859" s="45"/>
      <c r="CE859" s="45"/>
      <c r="CF859" s="45"/>
      <c r="CG859" s="45"/>
      <c r="CH859" s="45"/>
      <c r="CI859" s="45"/>
      <c r="CJ859" s="45"/>
      <c r="CK859" s="45"/>
      <c r="CL859" s="45"/>
      <c r="CM859" s="45"/>
      <c r="CN859" s="45"/>
      <c r="CO859" s="45"/>
      <c r="CP859" s="45"/>
      <c r="CQ859" s="45"/>
      <c r="CR859" s="45"/>
      <c r="CS859" s="45"/>
      <c r="CT859" s="45"/>
      <c r="CU859" s="45"/>
      <c r="CV859" s="45"/>
      <c r="CW859" s="45"/>
      <c r="CX859" s="45"/>
      <c r="CY859" s="45"/>
      <c r="CZ859" s="45"/>
      <c r="DA859" s="45"/>
      <c r="DB859" s="45"/>
      <c r="DC859" s="45"/>
      <c r="DD859" s="45"/>
      <c r="DE859" s="45"/>
      <c r="DF859" s="45"/>
      <c r="DG859" s="45"/>
      <c r="DH859" s="45"/>
      <c r="DI859" s="45"/>
      <c r="DJ859" s="45"/>
      <c r="DK859" s="45"/>
      <c r="DL859" s="45"/>
      <c r="DM859" s="45"/>
      <c r="DN859" s="45"/>
      <c r="DO859" s="45"/>
      <c r="DP859" s="45"/>
      <c r="DQ859" s="45"/>
      <c r="DR859" s="45"/>
      <c r="DS859" s="45"/>
      <c r="DT859" s="45"/>
      <c r="DU859" s="45"/>
      <c r="DV859" s="45"/>
      <c r="DW859" s="45"/>
      <c r="DX859" s="45"/>
    </row>
    <row r="860" spans="1:128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5"/>
      <c r="CA860" s="45"/>
      <c r="CB860" s="45"/>
      <c r="CC860" s="45"/>
      <c r="CD860" s="45"/>
      <c r="CE860" s="45"/>
      <c r="CF860" s="45"/>
      <c r="CG860" s="45"/>
      <c r="CH860" s="45"/>
      <c r="CI860" s="45"/>
      <c r="CJ860" s="45"/>
      <c r="CK860" s="45"/>
      <c r="CL860" s="45"/>
      <c r="CM860" s="45"/>
      <c r="CN860" s="45"/>
      <c r="CO860" s="45"/>
      <c r="CP860" s="45"/>
      <c r="CQ860" s="45"/>
      <c r="CR860" s="45"/>
      <c r="CS860" s="45"/>
      <c r="CT860" s="45"/>
      <c r="CU860" s="45"/>
      <c r="CV860" s="45"/>
      <c r="CW860" s="45"/>
      <c r="CX860" s="45"/>
      <c r="CY860" s="45"/>
      <c r="CZ860" s="45"/>
      <c r="DA860" s="45"/>
      <c r="DB860" s="45"/>
      <c r="DC860" s="45"/>
      <c r="DD860" s="45"/>
      <c r="DE860" s="45"/>
      <c r="DF860" s="45"/>
      <c r="DG860" s="45"/>
      <c r="DH860" s="45"/>
      <c r="DI860" s="45"/>
      <c r="DJ860" s="45"/>
      <c r="DK860" s="45"/>
      <c r="DL860" s="45"/>
      <c r="DM860" s="45"/>
      <c r="DN860" s="45"/>
      <c r="DO860" s="45"/>
      <c r="DP860" s="45"/>
      <c r="DQ860" s="45"/>
      <c r="DR860" s="45"/>
      <c r="DS860" s="45"/>
      <c r="DT860" s="45"/>
      <c r="DU860" s="45"/>
      <c r="DV860" s="45"/>
      <c r="DW860" s="45"/>
      <c r="DX860" s="45"/>
    </row>
    <row r="861" spans="1:128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5"/>
      <c r="CA861" s="45"/>
      <c r="CB861" s="45"/>
      <c r="CC861" s="45"/>
      <c r="CD861" s="45"/>
      <c r="CE861" s="45"/>
      <c r="CF861" s="45"/>
      <c r="CG861" s="45"/>
      <c r="CH861" s="45"/>
      <c r="CI861" s="45"/>
      <c r="CJ861" s="45"/>
      <c r="CK861" s="45"/>
      <c r="CL861" s="45"/>
      <c r="CM861" s="45"/>
      <c r="CN861" s="45"/>
      <c r="CO861" s="45"/>
      <c r="CP861" s="45"/>
      <c r="CQ861" s="45"/>
      <c r="CR861" s="45"/>
      <c r="CS861" s="45"/>
      <c r="CT861" s="45"/>
      <c r="CU861" s="45"/>
      <c r="CV861" s="45"/>
      <c r="CW861" s="45"/>
      <c r="CX861" s="45"/>
      <c r="CY861" s="45"/>
      <c r="CZ861" s="45"/>
      <c r="DA861" s="45"/>
      <c r="DB861" s="45"/>
      <c r="DC861" s="45"/>
      <c r="DD861" s="45"/>
      <c r="DE861" s="45"/>
      <c r="DF861" s="45"/>
      <c r="DG861" s="45"/>
      <c r="DH861" s="45"/>
      <c r="DI861" s="45"/>
      <c r="DJ861" s="45"/>
      <c r="DK861" s="45"/>
      <c r="DL861" s="45"/>
      <c r="DM861" s="45"/>
      <c r="DN861" s="45"/>
      <c r="DO861" s="45"/>
      <c r="DP861" s="45"/>
      <c r="DQ861" s="45"/>
      <c r="DR861" s="45"/>
      <c r="DS861" s="45"/>
      <c r="DT861" s="45"/>
      <c r="DU861" s="45"/>
      <c r="DV861" s="45"/>
      <c r="DW861" s="45"/>
      <c r="DX861" s="45"/>
    </row>
    <row r="862" spans="1:128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  <c r="BY862" s="45"/>
      <c r="BZ862" s="45"/>
      <c r="CA862" s="45"/>
      <c r="CB862" s="45"/>
      <c r="CC862" s="45"/>
      <c r="CD862" s="45"/>
      <c r="CE862" s="45"/>
      <c r="CF862" s="45"/>
      <c r="CG862" s="45"/>
      <c r="CH862" s="45"/>
      <c r="CI862" s="45"/>
      <c r="CJ862" s="45"/>
      <c r="CK862" s="45"/>
      <c r="CL862" s="45"/>
      <c r="CM862" s="45"/>
      <c r="CN862" s="45"/>
      <c r="CO862" s="45"/>
      <c r="CP862" s="45"/>
      <c r="CQ862" s="45"/>
      <c r="CR862" s="45"/>
      <c r="CS862" s="45"/>
      <c r="CT862" s="45"/>
      <c r="CU862" s="45"/>
      <c r="CV862" s="45"/>
      <c r="CW862" s="45"/>
      <c r="CX862" s="45"/>
      <c r="CY862" s="45"/>
      <c r="CZ862" s="45"/>
      <c r="DA862" s="45"/>
      <c r="DB862" s="45"/>
      <c r="DC862" s="45"/>
      <c r="DD862" s="45"/>
      <c r="DE862" s="45"/>
      <c r="DF862" s="45"/>
      <c r="DG862" s="45"/>
      <c r="DH862" s="45"/>
      <c r="DI862" s="45"/>
      <c r="DJ862" s="45"/>
      <c r="DK862" s="45"/>
      <c r="DL862" s="45"/>
      <c r="DM862" s="45"/>
      <c r="DN862" s="45"/>
      <c r="DO862" s="45"/>
      <c r="DP862" s="45"/>
      <c r="DQ862" s="45"/>
      <c r="DR862" s="45"/>
      <c r="DS862" s="45"/>
      <c r="DT862" s="45"/>
      <c r="DU862" s="45"/>
      <c r="DV862" s="45"/>
      <c r="DW862" s="45"/>
      <c r="DX862" s="45"/>
    </row>
    <row r="863" spans="1:128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5"/>
      <c r="BS863" s="45"/>
      <c r="BT863" s="45"/>
      <c r="BU863" s="45"/>
      <c r="BV863" s="45"/>
      <c r="BW863" s="45"/>
      <c r="BX863" s="45"/>
      <c r="BY863" s="45"/>
      <c r="BZ863" s="45"/>
      <c r="CA863" s="45"/>
      <c r="CB863" s="45"/>
      <c r="CC863" s="45"/>
      <c r="CD863" s="45"/>
      <c r="CE863" s="45"/>
      <c r="CF863" s="45"/>
      <c r="CG863" s="45"/>
      <c r="CH863" s="45"/>
      <c r="CI863" s="45"/>
      <c r="CJ863" s="45"/>
      <c r="CK863" s="45"/>
      <c r="CL863" s="45"/>
      <c r="CM863" s="45"/>
      <c r="CN863" s="45"/>
      <c r="CO863" s="45"/>
      <c r="CP863" s="45"/>
      <c r="CQ863" s="45"/>
      <c r="CR863" s="45"/>
      <c r="CS863" s="45"/>
      <c r="CT863" s="45"/>
      <c r="CU863" s="45"/>
      <c r="CV863" s="45"/>
      <c r="CW863" s="45"/>
      <c r="CX863" s="45"/>
      <c r="CY863" s="45"/>
      <c r="CZ863" s="45"/>
      <c r="DA863" s="45"/>
      <c r="DB863" s="45"/>
      <c r="DC863" s="45"/>
      <c r="DD863" s="45"/>
      <c r="DE863" s="45"/>
      <c r="DF863" s="45"/>
      <c r="DG863" s="45"/>
      <c r="DH863" s="45"/>
      <c r="DI863" s="45"/>
      <c r="DJ863" s="45"/>
      <c r="DK863" s="45"/>
      <c r="DL863" s="45"/>
      <c r="DM863" s="45"/>
      <c r="DN863" s="45"/>
      <c r="DO863" s="45"/>
      <c r="DP863" s="45"/>
      <c r="DQ863" s="45"/>
      <c r="DR863" s="45"/>
      <c r="DS863" s="45"/>
      <c r="DT863" s="45"/>
      <c r="DU863" s="45"/>
      <c r="DV863" s="45"/>
      <c r="DW863" s="45"/>
      <c r="DX863" s="45"/>
    </row>
    <row r="864" spans="1:128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  <c r="BY864" s="45"/>
      <c r="BZ864" s="45"/>
      <c r="CA864" s="45"/>
      <c r="CB864" s="45"/>
      <c r="CC864" s="45"/>
      <c r="CD864" s="45"/>
      <c r="CE864" s="45"/>
      <c r="CF864" s="45"/>
      <c r="CG864" s="45"/>
      <c r="CH864" s="45"/>
      <c r="CI864" s="45"/>
      <c r="CJ864" s="45"/>
      <c r="CK864" s="45"/>
      <c r="CL864" s="45"/>
      <c r="CM864" s="45"/>
      <c r="CN864" s="45"/>
      <c r="CO864" s="45"/>
      <c r="CP864" s="45"/>
      <c r="CQ864" s="45"/>
      <c r="CR864" s="45"/>
      <c r="CS864" s="45"/>
      <c r="CT864" s="45"/>
      <c r="CU864" s="45"/>
      <c r="CV864" s="45"/>
      <c r="CW864" s="45"/>
      <c r="CX864" s="45"/>
      <c r="CY864" s="45"/>
      <c r="CZ864" s="45"/>
      <c r="DA864" s="45"/>
      <c r="DB864" s="45"/>
      <c r="DC864" s="45"/>
      <c r="DD864" s="45"/>
      <c r="DE864" s="45"/>
      <c r="DF864" s="45"/>
      <c r="DG864" s="45"/>
      <c r="DH864" s="45"/>
      <c r="DI864" s="45"/>
      <c r="DJ864" s="45"/>
      <c r="DK864" s="45"/>
      <c r="DL864" s="45"/>
      <c r="DM864" s="45"/>
      <c r="DN864" s="45"/>
      <c r="DO864" s="45"/>
      <c r="DP864" s="45"/>
      <c r="DQ864" s="45"/>
      <c r="DR864" s="45"/>
      <c r="DS864" s="45"/>
      <c r="DT864" s="45"/>
      <c r="DU864" s="45"/>
      <c r="DV864" s="45"/>
      <c r="DW864" s="45"/>
      <c r="DX864" s="45"/>
    </row>
    <row r="865" spans="1:128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  <c r="BY865" s="45"/>
      <c r="BZ865" s="45"/>
      <c r="CA865" s="45"/>
      <c r="CB865" s="45"/>
      <c r="CC865" s="45"/>
      <c r="CD865" s="45"/>
      <c r="CE865" s="45"/>
      <c r="CF865" s="45"/>
      <c r="CG865" s="45"/>
      <c r="CH865" s="45"/>
      <c r="CI865" s="45"/>
      <c r="CJ865" s="45"/>
      <c r="CK865" s="45"/>
      <c r="CL865" s="45"/>
      <c r="CM865" s="45"/>
      <c r="CN865" s="45"/>
      <c r="CO865" s="45"/>
      <c r="CP865" s="45"/>
      <c r="CQ865" s="45"/>
      <c r="CR865" s="45"/>
      <c r="CS865" s="45"/>
      <c r="CT865" s="45"/>
      <c r="CU865" s="45"/>
      <c r="CV865" s="45"/>
      <c r="CW865" s="45"/>
      <c r="CX865" s="45"/>
      <c r="CY865" s="45"/>
      <c r="CZ865" s="45"/>
      <c r="DA865" s="45"/>
      <c r="DB865" s="45"/>
      <c r="DC865" s="45"/>
      <c r="DD865" s="45"/>
      <c r="DE865" s="45"/>
      <c r="DF865" s="45"/>
      <c r="DG865" s="45"/>
      <c r="DH865" s="45"/>
      <c r="DI865" s="45"/>
      <c r="DJ865" s="45"/>
      <c r="DK865" s="45"/>
      <c r="DL865" s="45"/>
      <c r="DM865" s="45"/>
      <c r="DN865" s="45"/>
      <c r="DO865" s="45"/>
      <c r="DP865" s="45"/>
      <c r="DQ865" s="45"/>
      <c r="DR865" s="45"/>
      <c r="DS865" s="45"/>
      <c r="DT865" s="45"/>
      <c r="DU865" s="45"/>
      <c r="DV865" s="45"/>
      <c r="DW865" s="45"/>
      <c r="DX865" s="45"/>
    </row>
    <row r="866" spans="1:128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  <c r="BY866" s="45"/>
      <c r="BZ866" s="45"/>
      <c r="CA866" s="45"/>
      <c r="CB866" s="45"/>
      <c r="CC866" s="45"/>
      <c r="CD866" s="45"/>
      <c r="CE866" s="45"/>
      <c r="CF866" s="45"/>
      <c r="CG866" s="45"/>
      <c r="CH866" s="45"/>
      <c r="CI866" s="45"/>
      <c r="CJ866" s="45"/>
      <c r="CK866" s="45"/>
      <c r="CL866" s="45"/>
      <c r="CM866" s="45"/>
      <c r="CN866" s="45"/>
      <c r="CO866" s="45"/>
      <c r="CP866" s="45"/>
      <c r="CQ866" s="45"/>
      <c r="CR866" s="45"/>
      <c r="CS866" s="45"/>
      <c r="CT866" s="45"/>
      <c r="CU866" s="45"/>
      <c r="CV866" s="45"/>
      <c r="CW866" s="45"/>
      <c r="CX866" s="45"/>
      <c r="CY866" s="45"/>
      <c r="CZ866" s="45"/>
      <c r="DA866" s="45"/>
      <c r="DB866" s="45"/>
      <c r="DC866" s="45"/>
      <c r="DD866" s="45"/>
      <c r="DE866" s="45"/>
      <c r="DF866" s="45"/>
      <c r="DG866" s="45"/>
      <c r="DH866" s="45"/>
      <c r="DI866" s="45"/>
      <c r="DJ866" s="45"/>
      <c r="DK866" s="45"/>
      <c r="DL866" s="45"/>
      <c r="DM866" s="45"/>
      <c r="DN866" s="45"/>
      <c r="DO866" s="45"/>
      <c r="DP866" s="45"/>
      <c r="DQ866" s="45"/>
      <c r="DR866" s="45"/>
      <c r="DS866" s="45"/>
      <c r="DT866" s="45"/>
      <c r="DU866" s="45"/>
      <c r="DV866" s="45"/>
      <c r="DW866" s="45"/>
      <c r="DX866" s="45"/>
    </row>
    <row r="867" spans="1:128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5"/>
      <c r="BS867" s="45"/>
      <c r="BT867" s="45"/>
      <c r="BU867" s="45"/>
      <c r="BV867" s="45"/>
      <c r="BW867" s="45"/>
      <c r="BX867" s="45"/>
      <c r="BY867" s="45"/>
      <c r="BZ867" s="45"/>
      <c r="CA867" s="45"/>
      <c r="CB867" s="45"/>
      <c r="CC867" s="45"/>
      <c r="CD867" s="45"/>
      <c r="CE867" s="45"/>
      <c r="CF867" s="45"/>
      <c r="CG867" s="45"/>
      <c r="CH867" s="45"/>
      <c r="CI867" s="45"/>
      <c r="CJ867" s="45"/>
      <c r="CK867" s="45"/>
      <c r="CL867" s="45"/>
      <c r="CM867" s="45"/>
      <c r="CN867" s="45"/>
      <c r="CO867" s="45"/>
      <c r="CP867" s="45"/>
      <c r="CQ867" s="45"/>
      <c r="CR867" s="45"/>
      <c r="CS867" s="45"/>
      <c r="CT867" s="45"/>
      <c r="CU867" s="45"/>
      <c r="CV867" s="45"/>
      <c r="CW867" s="45"/>
      <c r="CX867" s="45"/>
      <c r="CY867" s="45"/>
      <c r="CZ867" s="45"/>
      <c r="DA867" s="45"/>
      <c r="DB867" s="45"/>
      <c r="DC867" s="45"/>
      <c r="DD867" s="45"/>
      <c r="DE867" s="45"/>
      <c r="DF867" s="45"/>
      <c r="DG867" s="45"/>
      <c r="DH867" s="45"/>
      <c r="DI867" s="45"/>
      <c r="DJ867" s="45"/>
      <c r="DK867" s="45"/>
      <c r="DL867" s="45"/>
      <c r="DM867" s="45"/>
      <c r="DN867" s="45"/>
      <c r="DO867" s="45"/>
      <c r="DP867" s="45"/>
      <c r="DQ867" s="45"/>
      <c r="DR867" s="45"/>
      <c r="DS867" s="45"/>
      <c r="DT867" s="45"/>
      <c r="DU867" s="45"/>
      <c r="DV867" s="45"/>
      <c r="DW867" s="45"/>
      <c r="DX867" s="45"/>
    </row>
    <row r="868" spans="1:12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  <c r="BY868" s="45"/>
      <c r="BZ868" s="45"/>
      <c r="CA868" s="45"/>
      <c r="CB868" s="45"/>
      <c r="CC868" s="45"/>
      <c r="CD868" s="45"/>
      <c r="CE868" s="45"/>
      <c r="CF868" s="45"/>
      <c r="CG868" s="45"/>
      <c r="CH868" s="45"/>
      <c r="CI868" s="45"/>
      <c r="CJ868" s="45"/>
      <c r="CK868" s="45"/>
      <c r="CL868" s="45"/>
      <c r="CM868" s="45"/>
      <c r="CN868" s="45"/>
      <c r="CO868" s="45"/>
      <c r="CP868" s="45"/>
      <c r="CQ868" s="45"/>
      <c r="CR868" s="45"/>
      <c r="CS868" s="45"/>
      <c r="CT868" s="45"/>
      <c r="CU868" s="45"/>
      <c r="CV868" s="45"/>
      <c r="CW868" s="45"/>
      <c r="CX868" s="45"/>
      <c r="CY868" s="45"/>
      <c r="CZ868" s="45"/>
      <c r="DA868" s="45"/>
      <c r="DB868" s="45"/>
      <c r="DC868" s="45"/>
      <c r="DD868" s="45"/>
      <c r="DE868" s="45"/>
      <c r="DF868" s="45"/>
      <c r="DG868" s="45"/>
      <c r="DH868" s="45"/>
      <c r="DI868" s="45"/>
      <c r="DJ868" s="45"/>
      <c r="DK868" s="45"/>
      <c r="DL868" s="45"/>
      <c r="DM868" s="45"/>
      <c r="DN868" s="45"/>
      <c r="DO868" s="45"/>
      <c r="DP868" s="45"/>
      <c r="DQ868" s="45"/>
      <c r="DR868" s="45"/>
      <c r="DS868" s="45"/>
      <c r="DT868" s="45"/>
      <c r="DU868" s="45"/>
      <c r="DV868" s="45"/>
      <c r="DW868" s="45"/>
      <c r="DX868" s="45"/>
    </row>
    <row r="869" spans="1:128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  <c r="BQ869" s="45"/>
      <c r="BR869" s="45"/>
      <c r="BS869" s="45"/>
      <c r="BT869" s="45"/>
      <c r="BU869" s="45"/>
      <c r="BV869" s="45"/>
      <c r="BW869" s="45"/>
      <c r="BX869" s="45"/>
      <c r="BY869" s="45"/>
      <c r="BZ869" s="45"/>
      <c r="CA869" s="45"/>
      <c r="CB869" s="45"/>
      <c r="CC869" s="45"/>
      <c r="CD869" s="45"/>
      <c r="CE869" s="45"/>
      <c r="CF869" s="45"/>
      <c r="CG869" s="45"/>
      <c r="CH869" s="45"/>
      <c r="CI869" s="45"/>
      <c r="CJ869" s="45"/>
      <c r="CK869" s="45"/>
      <c r="CL869" s="45"/>
      <c r="CM869" s="45"/>
      <c r="CN869" s="45"/>
      <c r="CO869" s="45"/>
      <c r="CP869" s="45"/>
      <c r="CQ869" s="45"/>
      <c r="CR869" s="45"/>
      <c r="CS869" s="45"/>
      <c r="CT869" s="45"/>
      <c r="CU869" s="45"/>
      <c r="CV869" s="45"/>
      <c r="CW869" s="45"/>
      <c r="CX869" s="45"/>
      <c r="CY869" s="45"/>
      <c r="CZ869" s="45"/>
      <c r="DA869" s="45"/>
      <c r="DB869" s="45"/>
      <c r="DC869" s="45"/>
      <c r="DD869" s="45"/>
      <c r="DE869" s="45"/>
      <c r="DF869" s="45"/>
      <c r="DG869" s="45"/>
      <c r="DH869" s="45"/>
      <c r="DI869" s="45"/>
      <c r="DJ869" s="45"/>
      <c r="DK869" s="45"/>
      <c r="DL869" s="45"/>
      <c r="DM869" s="45"/>
      <c r="DN869" s="45"/>
      <c r="DO869" s="45"/>
      <c r="DP869" s="45"/>
      <c r="DQ869" s="45"/>
      <c r="DR869" s="45"/>
      <c r="DS869" s="45"/>
      <c r="DT869" s="45"/>
      <c r="DU869" s="45"/>
      <c r="DV869" s="45"/>
      <c r="DW869" s="45"/>
      <c r="DX869" s="45"/>
    </row>
    <row r="870" spans="1:128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5"/>
      <c r="BS870" s="45"/>
      <c r="BT870" s="45"/>
      <c r="BU870" s="45"/>
      <c r="BV870" s="45"/>
      <c r="BW870" s="45"/>
      <c r="BX870" s="45"/>
      <c r="BY870" s="45"/>
      <c r="BZ870" s="45"/>
      <c r="CA870" s="45"/>
      <c r="CB870" s="45"/>
      <c r="CC870" s="45"/>
      <c r="CD870" s="45"/>
      <c r="CE870" s="45"/>
      <c r="CF870" s="45"/>
      <c r="CG870" s="45"/>
      <c r="CH870" s="45"/>
      <c r="CI870" s="45"/>
      <c r="CJ870" s="45"/>
      <c r="CK870" s="45"/>
      <c r="CL870" s="45"/>
      <c r="CM870" s="45"/>
      <c r="CN870" s="45"/>
      <c r="CO870" s="45"/>
      <c r="CP870" s="45"/>
      <c r="CQ870" s="45"/>
      <c r="CR870" s="45"/>
      <c r="CS870" s="45"/>
      <c r="CT870" s="45"/>
      <c r="CU870" s="45"/>
      <c r="CV870" s="45"/>
      <c r="CW870" s="45"/>
      <c r="CX870" s="45"/>
      <c r="CY870" s="45"/>
      <c r="CZ870" s="45"/>
      <c r="DA870" s="45"/>
      <c r="DB870" s="45"/>
      <c r="DC870" s="45"/>
      <c r="DD870" s="45"/>
      <c r="DE870" s="45"/>
      <c r="DF870" s="45"/>
      <c r="DG870" s="45"/>
      <c r="DH870" s="45"/>
      <c r="DI870" s="45"/>
      <c r="DJ870" s="45"/>
      <c r="DK870" s="45"/>
      <c r="DL870" s="45"/>
      <c r="DM870" s="45"/>
      <c r="DN870" s="45"/>
      <c r="DO870" s="45"/>
      <c r="DP870" s="45"/>
      <c r="DQ870" s="45"/>
      <c r="DR870" s="45"/>
      <c r="DS870" s="45"/>
      <c r="DT870" s="45"/>
      <c r="DU870" s="45"/>
      <c r="DV870" s="45"/>
      <c r="DW870" s="45"/>
      <c r="DX870" s="45"/>
    </row>
    <row r="871" spans="1:128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  <c r="BY871" s="45"/>
      <c r="BZ871" s="45"/>
      <c r="CA871" s="45"/>
      <c r="CB871" s="45"/>
      <c r="CC871" s="45"/>
      <c r="CD871" s="45"/>
      <c r="CE871" s="45"/>
      <c r="CF871" s="45"/>
      <c r="CG871" s="45"/>
      <c r="CH871" s="45"/>
      <c r="CI871" s="45"/>
      <c r="CJ871" s="45"/>
      <c r="CK871" s="45"/>
      <c r="CL871" s="45"/>
      <c r="CM871" s="45"/>
      <c r="CN871" s="45"/>
      <c r="CO871" s="45"/>
      <c r="CP871" s="45"/>
      <c r="CQ871" s="45"/>
      <c r="CR871" s="45"/>
      <c r="CS871" s="45"/>
      <c r="CT871" s="45"/>
      <c r="CU871" s="45"/>
      <c r="CV871" s="45"/>
      <c r="CW871" s="45"/>
      <c r="CX871" s="45"/>
      <c r="CY871" s="45"/>
      <c r="CZ871" s="45"/>
      <c r="DA871" s="45"/>
      <c r="DB871" s="45"/>
      <c r="DC871" s="45"/>
      <c r="DD871" s="45"/>
      <c r="DE871" s="45"/>
      <c r="DF871" s="45"/>
      <c r="DG871" s="45"/>
      <c r="DH871" s="45"/>
      <c r="DI871" s="45"/>
      <c r="DJ871" s="45"/>
      <c r="DK871" s="45"/>
      <c r="DL871" s="45"/>
      <c r="DM871" s="45"/>
      <c r="DN871" s="45"/>
      <c r="DO871" s="45"/>
      <c r="DP871" s="45"/>
      <c r="DQ871" s="45"/>
      <c r="DR871" s="45"/>
      <c r="DS871" s="45"/>
      <c r="DT871" s="45"/>
      <c r="DU871" s="45"/>
      <c r="DV871" s="45"/>
      <c r="DW871" s="45"/>
      <c r="DX871" s="45"/>
    </row>
    <row r="872" spans="1:128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  <c r="BQ872" s="45"/>
      <c r="BR872" s="45"/>
      <c r="BS872" s="45"/>
      <c r="BT872" s="45"/>
      <c r="BU872" s="45"/>
      <c r="BV872" s="45"/>
      <c r="BW872" s="45"/>
      <c r="BX872" s="45"/>
      <c r="BY872" s="45"/>
      <c r="BZ872" s="45"/>
      <c r="CA872" s="45"/>
      <c r="CB872" s="45"/>
      <c r="CC872" s="45"/>
      <c r="CD872" s="45"/>
      <c r="CE872" s="45"/>
      <c r="CF872" s="45"/>
      <c r="CG872" s="45"/>
      <c r="CH872" s="45"/>
      <c r="CI872" s="45"/>
      <c r="CJ872" s="45"/>
      <c r="CK872" s="45"/>
      <c r="CL872" s="45"/>
      <c r="CM872" s="45"/>
      <c r="CN872" s="45"/>
      <c r="CO872" s="45"/>
      <c r="CP872" s="45"/>
      <c r="CQ872" s="45"/>
      <c r="CR872" s="45"/>
      <c r="CS872" s="45"/>
      <c r="CT872" s="45"/>
      <c r="CU872" s="45"/>
      <c r="CV872" s="45"/>
      <c r="CW872" s="45"/>
      <c r="CX872" s="45"/>
      <c r="CY872" s="45"/>
      <c r="CZ872" s="45"/>
      <c r="DA872" s="45"/>
      <c r="DB872" s="45"/>
      <c r="DC872" s="45"/>
      <c r="DD872" s="45"/>
      <c r="DE872" s="45"/>
      <c r="DF872" s="45"/>
      <c r="DG872" s="45"/>
      <c r="DH872" s="45"/>
      <c r="DI872" s="45"/>
      <c r="DJ872" s="45"/>
      <c r="DK872" s="45"/>
      <c r="DL872" s="45"/>
      <c r="DM872" s="45"/>
      <c r="DN872" s="45"/>
      <c r="DO872" s="45"/>
      <c r="DP872" s="45"/>
      <c r="DQ872" s="45"/>
      <c r="DR872" s="45"/>
      <c r="DS872" s="45"/>
      <c r="DT872" s="45"/>
      <c r="DU872" s="45"/>
      <c r="DV872" s="45"/>
      <c r="DW872" s="45"/>
      <c r="DX872" s="45"/>
    </row>
    <row r="873" spans="1:128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  <c r="BY873" s="45"/>
      <c r="BZ873" s="45"/>
      <c r="CA873" s="45"/>
      <c r="CB873" s="45"/>
      <c r="CC873" s="45"/>
      <c r="CD873" s="45"/>
      <c r="CE873" s="45"/>
      <c r="CF873" s="45"/>
      <c r="CG873" s="45"/>
      <c r="CH873" s="45"/>
      <c r="CI873" s="45"/>
      <c r="CJ873" s="45"/>
      <c r="CK873" s="45"/>
      <c r="CL873" s="45"/>
      <c r="CM873" s="45"/>
      <c r="CN873" s="45"/>
      <c r="CO873" s="45"/>
      <c r="CP873" s="45"/>
      <c r="CQ873" s="45"/>
      <c r="CR873" s="45"/>
      <c r="CS873" s="45"/>
      <c r="CT873" s="45"/>
      <c r="CU873" s="45"/>
      <c r="CV873" s="45"/>
      <c r="CW873" s="45"/>
      <c r="CX873" s="45"/>
      <c r="CY873" s="45"/>
      <c r="CZ873" s="45"/>
      <c r="DA873" s="45"/>
      <c r="DB873" s="45"/>
      <c r="DC873" s="45"/>
      <c r="DD873" s="45"/>
      <c r="DE873" s="45"/>
      <c r="DF873" s="45"/>
      <c r="DG873" s="45"/>
      <c r="DH873" s="45"/>
      <c r="DI873" s="45"/>
      <c r="DJ873" s="45"/>
      <c r="DK873" s="45"/>
      <c r="DL873" s="45"/>
      <c r="DM873" s="45"/>
      <c r="DN873" s="45"/>
      <c r="DO873" s="45"/>
      <c r="DP873" s="45"/>
      <c r="DQ873" s="45"/>
      <c r="DR873" s="45"/>
      <c r="DS873" s="45"/>
      <c r="DT873" s="45"/>
      <c r="DU873" s="45"/>
      <c r="DV873" s="45"/>
      <c r="DW873" s="45"/>
      <c r="DX873" s="45"/>
    </row>
    <row r="874" spans="1:128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5"/>
      <c r="BS874" s="45"/>
      <c r="BT874" s="45"/>
      <c r="BU874" s="45"/>
      <c r="BV874" s="45"/>
      <c r="BW874" s="45"/>
      <c r="BX874" s="45"/>
      <c r="BY874" s="45"/>
      <c r="BZ874" s="45"/>
      <c r="CA874" s="45"/>
      <c r="CB874" s="45"/>
      <c r="CC874" s="45"/>
      <c r="CD874" s="45"/>
      <c r="CE874" s="45"/>
      <c r="CF874" s="45"/>
      <c r="CG874" s="45"/>
      <c r="CH874" s="45"/>
      <c r="CI874" s="45"/>
      <c r="CJ874" s="45"/>
      <c r="CK874" s="45"/>
      <c r="CL874" s="45"/>
      <c r="CM874" s="45"/>
      <c r="CN874" s="45"/>
      <c r="CO874" s="45"/>
      <c r="CP874" s="45"/>
      <c r="CQ874" s="45"/>
      <c r="CR874" s="45"/>
      <c r="CS874" s="45"/>
      <c r="CT874" s="45"/>
      <c r="CU874" s="45"/>
      <c r="CV874" s="45"/>
      <c r="CW874" s="45"/>
      <c r="CX874" s="45"/>
      <c r="CY874" s="45"/>
      <c r="CZ874" s="45"/>
      <c r="DA874" s="45"/>
      <c r="DB874" s="45"/>
      <c r="DC874" s="45"/>
      <c r="DD874" s="45"/>
      <c r="DE874" s="45"/>
      <c r="DF874" s="45"/>
      <c r="DG874" s="45"/>
      <c r="DH874" s="45"/>
      <c r="DI874" s="45"/>
      <c r="DJ874" s="45"/>
      <c r="DK874" s="45"/>
      <c r="DL874" s="45"/>
      <c r="DM874" s="45"/>
      <c r="DN874" s="45"/>
      <c r="DO874" s="45"/>
      <c r="DP874" s="45"/>
      <c r="DQ874" s="45"/>
      <c r="DR874" s="45"/>
      <c r="DS874" s="45"/>
      <c r="DT874" s="45"/>
      <c r="DU874" s="45"/>
      <c r="DV874" s="45"/>
      <c r="DW874" s="45"/>
      <c r="DX874" s="45"/>
    </row>
    <row r="875" spans="1:128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5"/>
      <c r="BS875" s="45"/>
      <c r="BT875" s="45"/>
      <c r="BU875" s="45"/>
      <c r="BV875" s="45"/>
      <c r="BW875" s="45"/>
      <c r="BX875" s="45"/>
      <c r="BY875" s="45"/>
      <c r="BZ875" s="45"/>
      <c r="CA875" s="45"/>
      <c r="CB875" s="45"/>
      <c r="CC875" s="45"/>
      <c r="CD875" s="45"/>
      <c r="CE875" s="45"/>
      <c r="CF875" s="45"/>
      <c r="CG875" s="45"/>
      <c r="CH875" s="45"/>
      <c r="CI875" s="45"/>
      <c r="CJ875" s="45"/>
      <c r="CK875" s="45"/>
      <c r="CL875" s="45"/>
      <c r="CM875" s="45"/>
      <c r="CN875" s="45"/>
      <c r="CO875" s="45"/>
      <c r="CP875" s="45"/>
      <c r="CQ875" s="45"/>
      <c r="CR875" s="45"/>
      <c r="CS875" s="45"/>
      <c r="CT875" s="45"/>
      <c r="CU875" s="45"/>
      <c r="CV875" s="45"/>
      <c r="CW875" s="45"/>
      <c r="CX875" s="45"/>
      <c r="CY875" s="45"/>
      <c r="CZ875" s="45"/>
      <c r="DA875" s="45"/>
      <c r="DB875" s="45"/>
      <c r="DC875" s="45"/>
      <c r="DD875" s="45"/>
      <c r="DE875" s="45"/>
      <c r="DF875" s="45"/>
      <c r="DG875" s="45"/>
      <c r="DH875" s="45"/>
      <c r="DI875" s="45"/>
      <c r="DJ875" s="45"/>
      <c r="DK875" s="45"/>
      <c r="DL875" s="45"/>
      <c r="DM875" s="45"/>
      <c r="DN875" s="45"/>
      <c r="DO875" s="45"/>
      <c r="DP875" s="45"/>
      <c r="DQ875" s="45"/>
      <c r="DR875" s="45"/>
      <c r="DS875" s="45"/>
      <c r="DT875" s="45"/>
      <c r="DU875" s="45"/>
      <c r="DV875" s="45"/>
      <c r="DW875" s="45"/>
      <c r="DX875" s="45"/>
    </row>
    <row r="876" spans="1:128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5"/>
      <c r="BS876" s="45"/>
      <c r="BT876" s="45"/>
      <c r="BU876" s="45"/>
      <c r="BV876" s="45"/>
      <c r="BW876" s="45"/>
      <c r="BX876" s="45"/>
      <c r="BY876" s="45"/>
      <c r="BZ876" s="45"/>
      <c r="CA876" s="45"/>
      <c r="CB876" s="45"/>
      <c r="CC876" s="45"/>
      <c r="CD876" s="45"/>
      <c r="CE876" s="45"/>
      <c r="CF876" s="45"/>
      <c r="CG876" s="45"/>
      <c r="CH876" s="45"/>
      <c r="CI876" s="45"/>
      <c r="CJ876" s="45"/>
      <c r="CK876" s="45"/>
      <c r="CL876" s="45"/>
      <c r="CM876" s="45"/>
      <c r="CN876" s="45"/>
      <c r="CO876" s="45"/>
      <c r="CP876" s="45"/>
      <c r="CQ876" s="45"/>
      <c r="CR876" s="45"/>
      <c r="CS876" s="45"/>
      <c r="CT876" s="45"/>
      <c r="CU876" s="45"/>
      <c r="CV876" s="45"/>
      <c r="CW876" s="45"/>
      <c r="CX876" s="45"/>
      <c r="CY876" s="45"/>
      <c r="CZ876" s="45"/>
      <c r="DA876" s="45"/>
      <c r="DB876" s="45"/>
      <c r="DC876" s="45"/>
      <c r="DD876" s="45"/>
      <c r="DE876" s="45"/>
      <c r="DF876" s="45"/>
      <c r="DG876" s="45"/>
      <c r="DH876" s="45"/>
      <c r="DI876" s="45"/>
      <c r="DJ876" s="45"/>
      <c r="DK876" s="45"/>
      <c r="DL876" s="45"/>
      <c r="DM876" s="45"/>
      <c r="DN876" s="45"/>
      <c r="DO876" s="45"/>
      <c r="DP876" s="45"/>
      <c r="DQ876" s="45"/>
      <c r="DR876" s="45"/>
      <c r="DS876" s="45"/>
      <c r="DT876" s="45"/>
      <c r="DU876" s="45"/>
      <c r="DV876" s="45"/>
      <c r="DW876" s="45"/>
      <c r="DX876" s="45"/>
    </row>
    <row r="877" spans="1:128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5"/>
      <c r="BS877" s="45"/>
      <c r="BT877" s="45"/>
      <c r="BU877" s="45"/>
      <c r="BV877" s="45"/>
      <c r="BW877" s="45"/>
      <c r="BX877" s="45"/>
      <c r="BY877" s="45"/>
      <c r="BZ877" s="45"/>
      <c r="CA877" s="45"/>
      <c r="CB877" s="45"/>
      <c r="CC877" s="45"/>
      <c r="CD877" s="45"/>
      <c r="CE877" s="45"/>
      <c r="CF877" s="45"/>
      <c r="CG877" s="45"/>
      <c r="CH877" s="45"/>
      <c r="CI877" s="45"/>
      <c r="CJ877" s="45"/>
      <c r="CK877" s="45"/>
      <c r="CL877" s="45"/>
      <c r="CM877" s="45"/>
      <c r="CN877" s="45"/>
      <c r="CO877" s="45"/>
      <c r="CP877" s="45"/>
      <c r="CQ877" s="45"/>
      <c r="CR877" s="45"/>
      <c r="CS877" s="45"/>
      <c r="CT877" s="45"/>
      <c r="CU877" s="45"/>
      <c r="CV877" s="45"/>
      <c r="CW877" s="45"/>
      <c r="CX877" s="45"/>
      <c r="CY877" s="45"/>
      <c r="CZ877" s="45"/>
      <c r="DA877" s="45"/>
      <c r="DB877" s="45"/>
      <c r="DC877" s="45"/>
      <c r="DD877" s="45"/>
      <c r="DE877" s="45"/>
      <c r="DF877" s="45"/>
      <c r="DG877" s="45"/>
      <c r="DH877" s="45"/>
      <c r="DI877" s="45"/>
      <c r="DJ877" s="45"/>
      <c r="DK877" s="45"/>
      <c r="DL877" s="45"/>
      <c r="DM877" s="45"/>
      <c r="DN877" s="45"/>
      <c r="DO877" s="45"/>
      <c r="DP877" s="45"/>
      <c r="DQ877" s="45"/>
      <c r="DR877" s="45"/>
      <c r="DS877" s="45"/>
      <c r="DT877" s="45"/>
      <c r="DU877" s="45"/>
      <c r="DV877" s="45"/>
      <c r="DW877" s="45"/>
      <c r="DX877" s="45"/>
    </row>
    <row r="878" spans="1:12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  <c r="BQ878" s="45"/>
      <c r="BR878" s="45"/>
      <c r="BS878" s="45"/>
      <c r="BT878" s="45"/>
      <c r="BU878" s="45"/>
      <c r="BV878" s="45"/>
      <c r="BW878" s="45"/>
      <c r="BX878" s="45"/>
      <c r="BY878" s="45"/>
      <c r="BZ878" s="45"/>
      <c r="CA878" s="45"/>
      <c r="CB878" s="45"/>
      <c r="CC878" s="45"/>
      <c r="CD878" s="45"/>
      <c r="CE878" s="45"/>
      <c r="CF878" s="45"/>
      <c r="CG878" s="45"/>
      <c r="CH878" s="45"/>
      <c r="CI878" s="45"/>
      <c r="CJ878" s="45"/>
      <c r="CK878" s="45"/>
      <c r="CL878" s="45"/>
      <c r="CM878" s="45"/>
      <c r="CN878" s="45"/>
      <c r="CO878" s="45"/>
      <c r="CP878" s="45"/>
      <c r="CQ878" s="45"/>
      <c r="CR878" s="45"/>
      <c r="CS878" s="45"/>
      <c r="CT878" s="45"/>
      <c r="CU878" s="45"/>
      <c r="CV878" s="45"/>
      <c r="CW878" s="45"/>
      <c r="CX878" s="45"/>
      <c r="CY878" s="45"/>
      <c r="CZ878" s="45"/>
      <c r="DA878" s="45"/>
      <c r="DB878" s="45"/>
      <c r="DC878" s="45"/>
      <c r="DD878" s="45"/>
      <c r="DE878" s="45"/>
      <c r="DF878" s="45"/>
      <c r="DG878" s="45"/>
      <c r="DH878" s="45"/>
      <c r="DI878" s="45"/>
      <c r="DJ878" s="45"/>
      <c r="DK878" s="45"/>
      <c r="DL878" s="45"/>
      <c r="DM878" s="45"/>
      <c r="DN878" s="45"/>
      <c r="DO878" s="45"/>
      <c r="DP878" s="45"/>
      <c r="DQ878" s="45"/>
      <c r="DR878" s="45"/>
      <c r="DS878" s="45"/>
      <c r="DT878" s="45"/>
      <c r="DU878" s="45"/>
      <c r="DV878" s="45"/>
      <c r="DW878" s="45"/>
      <c r="DX878" s="45"/>
    </row>
    <row r="879" spans="1:128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5"/>
      <c r="BS879" s="45"/>
      <c r="BT879" s="45"/>
      <c r="BU879" s="45"/>
      <c r="BV879" s="45"/>
      <c r="BW879" s="45"/>
      <c r="BX879" s="45"/>
      <c r="BY879" s="45"/>
      <c r="BZ879" s="45"/>
      <c r="CA879" s="45"/>
      <c r="CB879" s="45"/>
      <c r="CC879" s="45"/>
      <c r="CD879" s="45"/>
      <c r="CE879" s="45"/>
      <c r="CF879" s="45"/>
      <c r="CG879" s="45"/>
      <c r="CH879" s="45"/>
      <c r="CI879" s="45"/>
      <c r="CJ879" s="45"/>
      <c r="CK879" s="45"/>
      <c r="CL879" s="45"/>
      <c r="CM879" s="45"/>
      <c r="CN879" s="45"/>
      <c r="CO879" s="45"/>
      <c r="CP879" s="45"/>
      <c r="CQ879" s="45"/>
      <c r="CR879" s="45"/>
      <c r="CS879" s="45"/>
      <c r="CT879" s="45"/>
      <c r="CU879" s="45"/>
      <c r="CV879" s="45"/>
      <c r="CW879" s="45"/>
      <c r="CX879" s="45"/>
      <c r="CY879" s="45"/>
      <c r="CZ879" s="45"/>
      <c r="DA879" s="45"/>
      <c r="DB879" s="45"/>
      <c r="DC879" s="45"/>
      <c r="DD879" s="45"/>
      <c r="DE879" s="45"/>
      <c r="DF879" s="45"/>
      <c r="DG879" s="45"/>
      <c r="DH879" s="45"/>
      <c r="DI879" s="45"/>
      <c r="DJ879" s="45"/>
      <c r="DK879" s="45"/>
      <c r="DL879" s="45"/>
      <c r="DM879" s="45"/>
      <c r="DN879" s="45"/>
      <c r="DO879" s="45"/>
      <c r="DP879" s="45"/>
      <c r="DQ879" s="45"/>
      <c r="DR879" s="45"/>
      <c r="DS879" s="45"/>
      <c r="DT879" s="45"/>
      <c r="DU879" s="45"/>
      <c r="DV879" s="45"/>
      <c r="DW879" s="45"/>
      <c r="DX879" s="45"/>
    </row>
    <row r="880" spans="1:128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5"/>
      <c r="BS880" s="45"/>
      <c r="BT880" s="45"/>
      <c r="BU880" s="45"/>
      <c r="BV880" s="45"/>
      <c r="BW880" s="45"/>
      <c r="BX880" s="45"/>
      <c r="BY880" s="45"/>
      <c r="BZ880" s="45"/>
      <c r="CA880" s="45"/>
      <c r="CB880" s="45"/>
      <c r="CC880" s="45"/>
      <c r="CD880" s="45"/>
      <c r="CE880" s="45"/>
      <c r="CF880" s="45"/>
      <c r="CG880" s="45"/>
      <c r="CH880" s="45"/>
      <c r="CI880" s="45"/>
      <c r="CJ880" s="45"/>
      <c r="CK880" s="45"/>
      <c r="CL880" s="45"/>
      <c r="CM880" s="45"/>
      <c r="CN880" s="45"/>
      <c r="CO880" s="45"/>
      <c r="CP880" s="45"/>
      <c r="CQ880" s="45"/>
      <c r="CR880" s="45"/>
      <c r="CS880" s="45"/>
      <c r="CT880" s="45"/>
      <c r="CU880" s="45"/>
      <c r="CV880" s="45"/>
      <c r="CW880" s="45"/>
      <c r="CX880" s="45"/>
      <c r="CY880" s="45"/>
      <c r="CZ880" s="45"/>
      <c r="DA880" s="45"/>
      <c r="DB880" s="45"/>
      <c r="DC880" s="45"/>
      <c r="DD880" s="45"/>
      <c r="DE880" s="45"/>
      <c r="DF880" s="45"/>
      <c r="DG880" s="45"/>
      <c r="DH880" s="45"/>
      <c r="DI880" s="45"/>
      <c r="DJ880" s="45"/>
      <c r="DK880" s="45"/>
      <c r="DL880" s="45"/>
      <c r="DM880" s="45"/>
      <c r="DN880" s="45"/>
      <c r="DO880" s="45"/>
      <c r="DP880" s="45"/>
      <c r="DQ880" s="45"/>
      <c r="DR880" s="45"/>
      <c r="DS880" s="45"/>
      <c r="DT880" s="45"/>
      <c r="DU880" s="45"/>
      <c r="DV880" s="45"/>
      <c r="DW880" s="45"/>
      <c r="DX880" s="45"/>
    </row>
    <row r="881" spans="1:128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5"/>
      <c r="BS881" s="45"/>
      <c r="BT881" s="45"/>
      <c r="BU881" s="45"/>
      <c r="BV881" s="45"/>
      <c r="BW881" s="45"/>
      <c r="BX881" s="45"/>
      <c r="BY881" s="45"/>
      <c r="BZ881" s="45"/>
      <c r="CA881" s="45"/>
      <c r="CB881" s="45"/>
      <c r="CC881" s="45"/>
      <c r="CD881" s="45"/>
      <c r="CE881" s="45"/>
      <c r="CF881" s="45"/>
      <c r="CG881" s="45"/>
      <c r="CH881" s="45"/>
      <c r="CI881" s="45"/>
      <c r="CJ881" s="45"/>
      <c r="CK881" s="45"/>
      <c r="CL881" s="45"/>
      <c r="CM881" s="45"/>
      <c r="CN881" s="45"/>
      <c r="CO881" s="45"/>
      <c r="CP881" s="45"/>
      <c r="CQ881" s="45"/>
      <c r="CR881" s="45"/>
      <c r="CS881" s="45"/>
      <c r="CT881" s="45"/>
      <c r="CU881" s="45"/>
      <c r="CV881" s="45"/>
      <c r="CW881" s="45"/>
      <c r="CX881" s="45"/>
      <c r="CY881" s="45"/>
      <c r="CZ881" s="45"/>
      <c r="DA881" s="45"/>
      <c r="DB881" s="45"/>
      <c r="DC881" s="45"/>
      <c r="DD881" s="45"/>
      <c r="DE881" s="45"/>
      <c r="DF881" s="45"/>
      <c r="DG881" s="45"/>
      <c r="DH881" s="45"/>
      <c r="DI881" s="45"/>
      <c r="DJ881" s="45"/>
      <c r="DK881" s="45"/>
      <c r="DL881" s="45"/>
      <c r="DM881" s="45"/>
      <c r="DN881" s="45"/>
      <c r="DO881" s="45"/>
      <c r="DP881" s="45"/>
      <c r="DQ881" s="45"/>
      <c r="DR881" s="45"/>
      <c r="DS881" s="45"/>
      <c r="DT881" s="45"/>
      <c r="DU881" s="45"/>
      <c r="DV881" s="45"/>
      <c r="DW881" s="45"/>
      <c r="DX881" s="45"/>
    </row>
    <row r="882" spans="1:128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5"/>
      <c r="BS882" s="45"/>
      <c r="BT882" s="45"/>
      <c r="BU882" s="45"/>
      <c r="BV882" s="45"/>
      <c r="BW882" s="45"/>
      <c r="BX882" s="45"/>
      <c r="BY882" s="45"/>
      <c r="BZ882" s="45"/>
      <c r="CA882" s="45"/>
      <c r="CB882" s="45"/>
      <c r="CC882" s="45"/>
      <c r="CD882" s="45"/>
      <c r="CE882" s="45"/>
      <c r="CF882" s="45"/>
      <c r="CG882" s="45"/>
      <c r="CH882" s="45"/>
      <c r="CI882" s="45"/>
      <c r="CJ882" s="45"/>
      <c r="CK882" s="45"/>
      <c r="CL882" s="45"/>
      <c r="CM882" s="45"/>
      <c r="CN882" s="45"/>
      <c r="CO882" s="45"/>
      <c r="CP882" s="45"/>
      <c r="CQ882" s="45"/>
      <c r="CR882" s="45"/>
      <c r="CS882" s="45"/>
      <c r="CT882" s="45"/>
      <c r="CU882" s="45"/>
      <c r="CV882" s="45"/>
      <c r="CW882" s="45"/>
      <c r="CX882" s="45"/>
      <c r="CY882" s="45"/>
      <c r="CZ882" s="45"/>
      <c r="DA882" s="45"/>
      <c r="DB882" s="45"/>
      <c r="DC882" s="45"/>
      <c r="DD882" s="45"/>
      <c r="DE882" s="45"/>
      <c r="DF882" s="45"/>
      <c r="DG882" s="45"/>
      <c r="DH882" s="45"/>
      <c r="DI882" s="45"/>
      <c r="DJ882" s="45"/>
      <c r="DK882" s="45"/>
      <c r="DL882" s="45"/>
      <c r="DM882" s="45"/>
      <c r="DN882" s="45"/>
      <c r="DO882" s="45"/>
      <c r="DP882" s="45"/>
      <c r="DQ882" s="45"/>
      <c r="DR882" s="45"/>
      <c r="DS882" s="45"/>
      <c r="DT882" s="45"/>
      <c r="DU882" s="45"/>
      <c r="DV882" s="45"/>
      <c r="DW882" s="45"/>
      <c r="DX882" s="45"/>
    </row>
    <row r="883" spans="1:128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5"/>
      <c r="BQ883" s="45"/>
      <c r="BR883" s="45"/>
      <c r="BS883" s="45"/>
      <c r="BT883" s="45"/>
      <c r="BU883" s="45"/>
      <c r="BV883" s="45"/>
      <c r="BW883" s="45"/>
      <c r="BX883" s="45"/>
      <c r="BY883" s="45"/>
      <c r="BZ883" s="45"/>
      <c r="CA883" s="45"/>
      <c r="CB883" s="45"/>
      <c r="CC883" s="45"/>
      <c r="CD883" s="45"/>
      <c r="CE883" s="45"/>
      <c r="CF883" s="45"/>
      <c r="CG883" s="45"/>
      <c r="CH883" s="45"/>
      <c r="CI883" s="45"/>
      <c r="CJ883" s="45"/>
      <c r="CK883" s="45"/>
      <c r="CL883" s="45"/>
      <c r="CM883" s="45"/>
      <c r="CN883" s="45"/>
      <c r="CO883" s="45"/>
      <c r="CP883" s="45"/>
      <c r="CQ883" s="45"/>
      <c r="CR883" s="45"/>
      <c r="CS883" s="45"/>
      <c r="CT883" s="45"/>
      <c r="CU883" s="45"/>
      <c r="CV883" s="45"/>
      <c r="CW883" s="45"/>
      <c r="CX883" s="45"/>
      <c r="CY883" s="45"/>
      <c r="CZ883" s="45"/>
      <c r="DA883" s="45"/>
      <c r="DB883" s="45"/>
      <c r="DC883" s="45"/>
      <c r="DD883" s="45"/>
      <c r="DE883" s="45"/>
      <c r="DF883" s="45"/>
      <c r="DG883" s="45"/>
      <c r="DH883" s="45"/>
      <c r="DI883" s="45"/>
      <c r="DJ883" s="45"/>
      <c r="DK883" s="45"/>
      <c r="DL883" s="45"/>
      <c r="DM883" s="45"/>
      <c r="DN883" s="45"/>
      <c r="DO883" s="45"/>
      <c r="DP883" s="45"/>
      <c r="DQ883" s="45"/>
      <c r="DR883" s="45"/>
      <c r="DS883" s="45"/>
      <c r="DT883" s="45"/>
      <c r="DU883" s="45"/>
      <c r="DV883" s="45"/>
      <c r="DW883" s="45"/>
      <c r="DX883" s="45"/>
    </row>
    <row r="884" spans="1:128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5"/>
      <c r="BQ884" s="45"/>
      <c r="BR884" s="45"/>
      <c r="BS884" s="45"/>
      <c r="BT884" s="45"/>
      <c r="BU884" s="45"/>
      <c r="BV884" s="45"/>
      <c r="BW884" s="45"/>
      <c r="BX884" s="45"/>
      <c r="BY884" s="45"/>
      <c r="BZ884" s="45"/>
      <c r="CA884" s="45"/>
      <c r="CB884" s="45"/>
      <c r="CC884" s="45"/>
      <c r="CD884" s="45"/>
      <c r="CE884" s="45"/>
      <c r="CF884" s="45"/>
      <c r="CG884" s="45"/>
      <c r="CH884" s="45"/>
      <c r="CI884" s="45"/>
      <c r="CJ884" s="45"/>
      <c r="CK884" s="45"/>
      <c r="CL884" s="45"/>
      <c r="CM884" s="45"/>
      <c r="CN884" s="45"/>
      <c r="CO884" s="45"/>
      <c r="CP884" s="45"/>
      <c r="CQ884" s="45"/>
      <c r="CR884" s="45"/>
      <c r="CS884" s="45"/>
      <c r="CT884" s="45"/>
      <c r="CU884" s="45"/>
      <c r="CV884" s="45"/>
      <c r="CW884" s="45"/>
      <c r="CX884" s="45"/>
      <c r="CY884" s="45"/>
      <c r="CZ884" s="45"/>
      <c r="DA884" s="45"/>
      <c r="DB884" s="45"/>
      <c r="DC884" s="45"/>
      <c r="DD884" s="45"/>
      <c r="DE884" s="45"/>
      <c r="DF884" s="45"/>
      <c r="DG884" s="45"/>
      <c r="DH884" s="45"/>
      <c r="DI884" s="45"/>
      <c r="DJ884" s="45"/>
      <c r="DK884" s="45"/>
      <c r="DL884" s="45"/>
      <c r="DM884" s="45"/>
      <c r="DN884" s="45"/>
      <c r="DO884" s="45"/>
      <c r="DP884" s="45"/>
      <c r="DQ884" s="45"/>
      <c r="DR884" s="45"/>
      <c r="DS884" s="45"/>
      <c r="DT884" s="45"/>
      <c r="DU884" s="45"/>
      <c r="DV884" s="45"/>
      <c r="DW884" s="45"/>
      <c r="DX884" s="45"/>
    </row>
    <row r="885" spans="1:128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5"/>
      <c r="BQ885" s="45"/>
      <c r="BR885" s="45"/>
      <c r="BS885" s="45"/>
      <c r="BT885" s="45"/>
      <c r="BU885" s="45"/>
      <c r="BV885" s="45"/>
      <c r="BW885" s="45"/>
      <c r="BX885" s="45"/>
      <c r="BY885" s="45"/>
      <c r="BZ885" s="45"/>
      <c r="CA885" s="45"/>
      <c r="CB885" s="45"/>
      <c r="CC885" s="45"/>
      <c r="CD885" s="45"/>
      <c r="CE885" s="45"/>
      <c r="CF885" s="45"/>
      <c r="CG885" s="45"/>
      <c r="CH885" s="45"/>
      <c r="CI885" s="45"/>
      <c r="CJ885" s="45"/>
      <c r="CK885" s="45"/>
      <c r="CL885" s="45"/>
      <c r="CM885" s="45"/>
      <c r="CN885" s="45"/>
      <c r="CO885" s="45"/>
      <c r="CP885" s="45"/>
      <c r="CQ885" s="45"/>
      <c r="CR885" s="45"/>
      <c r="CS885" s="45"/>
      <c r="CT885" s="45"/>
      <c r="CU885" s="45"/>
      <c r="CV885" s="45"/>
      <c r="CW885" s="45"/>
      <c r="CX885" s="45"/>
      <c r="CY885" s="45"/>
      <c r="CZ885" s="45"/>
      <c r="DA885" s="45"/>
      <c r="DB885" s="45"/>
      <c r="DC885" s="45"/>
      <c r="DD885" s="45"/>
      <c r="DE885" s="45"/>
      <c r="DF885" s="45"/>
      <c r="DG885" s="45"/>
      <c r="DH885" s="45"/>
      <c r="DI885" s="45"/>
      <c r="DJ885" s="45"/>
      <c r="DK885" s="45"/>
      <c r="DL885" s="45"/>
      <c r="DM885" s="45"/>
      <c r="DN885" s="45"/>
      <c r="DO885" s="45"/>
      <c r="DP885" s="45"/>
      <c r="DQ885" s="45"/>
      <c r="DR885" s="45"/>
      <c r="DS885" s="45"/>
      <c r="DT885" s="45"/>
      <c r="DU885" s="45"/>
      <c r="DV885" s="45"/>
      <c r="DW885" s="45"/>
      <c r="DX885" s="45"/>
    </row>
    <row r="886" spans="1:128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5"/>
      <c r="BQ886" s="45"/>
      <c r="BR886" s="45"/>
      <c r="BS886" s="45"/>
      <c r="BT886" s="45"/>
      <c r="BU886" s="45"/>
      <c r="BV886" s="45"/>
      <c r="BW886" s="45"/>
      <c r="BX886" s="45"/>
      <c r="BY886" s="45"/>
      <c r="BZ886" s="45"/>
      <c r="CA886" s="45"/>
      <c r="CB886" s="45"/>
      <c r="CC886" s="45"/>
      <c r="CD886" s="45"/>
      <c r="CE886" s="45"/>
      <c r="CF886" s="45"/>
      <c r="CG886" s="45"/>
      <c r="CH886" s="45"/>
      <c r="CI886" s="45"/>
      <c r="CJ886" s="45"/>
      <c r="CK886" s="45"/>
      <c r="CL886" s="45"/>
      <c r="CM886" s="45"/>
      <c r="CN886" s="45"/>
      <c r="CO886" s="45"/>
      <c r="CP886" s="45"/>
      <c r="CQ886" s="45"/>
      <c r="CR886" s="45"/>
      <c r="CS886" s="45"/>
      <c r="CT886" s="45"/>
      <c r="CU886" s="45"/>
      <c r="CV886" s="45"/>
      <c r="CW886" s="45"/>
      <c r="CX886" s="45"/>
      <c r="CY886" s="45"/>
      <c r="CZ886" s="45"/>
      <c r="DA886" s="45"/>
      <c r="DB886" s="45"/>
      <c r="DC886" s="45"/>
      <c r="DD886" s="45"/>
      <c r="DE886" s="45"/>
      <c r="DF886" s="45"/>
      <c r="DG886" s="45"/>
      <c r="DH886" s="45"/>
      <c r="DI886" s="45"/>
      <c r="DJ886" s="45"/>
      <c r="DK886" s="45"/>
      <c r="DL886" s="45"/>
      <c r="DM886" s="45"/>
      <c r="DN886" s="45"/>
      <c r="DO886" s="45"/>
      <c r="DP886" s="45"/>
      <c r="DQ886" s="45"/>
      <c r="DR886" s="45"/>
      <c r="DS886" s="45"/>
      <c r="DT886" s="45"/>
      <c r="DU886" s="45"/>
      <c r="DV886" s="45"/>
      <c r="DW886" s="45"/>
      <c r="DX886" s="45"/>
    </row>
    <row r="887" spans="1:128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5"/>
      <c r="BQ887" s="45"/>
      <c r="BR887" s="45"/>
      <c r="BS887" s="45"/>
      <c r="BT887" s="45"/>
      <c r="BU887" s="45"/>
      <c r="BV887" s="45"/>
      <c r="BW887" s="45"/>
      <c r="BX887" s="45"/>
      <c r="BY887" s="45"/>
      <c r="BZ887" s="45"/>
      <c r="CA887" s="45"/>
      <c r="CB887" s="45"/>
      <c r="CC887" s="45"/>
      <c r="CD887" s="45"/>
      <c r="CE887" s="45"/>
      <c r="CF887" s="45"/>
      <c r="CG887" s="45"/>
      <c r="CH887" s="45"/>
      <c r="CI887" s="45"/>
      <c r="CJ887" s="45"/>
      <c r="CK887" s="45"/>
      <c r="CL887" s="45"/>
      <c r="CM887" s="45"/>
      <c r="CN887" s="45"/>
      <c r="CO887" s="45"/>
      <c r="CP887" s="45"/>
      <c r="CQ887" s="45"/>
      <c r="CR887" s="45"/>
      <c r="CS887" s="45"/>
      <c r="CT887" s="45"/>
      <c r="CU887" s="45"/>
      <c r="CV887" s="45"/>
      <c r="CW887" s="45"/>
      <c r="CX887" s="45"/>
      <c r="CY887" s="45"/>
      <c r="CZ887" s="45"/>
      <c r="DA887" s="45"/>
      <c r="DB887" s="45"/>
      <c r="DC887" s="45"/>
      <c r="DD887" s="45"/>
      <c r="DE887" s="45"/>
      <c r="DF887" s="45"/>
      <c r="DG887" s="45"/>
      <c r="DH887" s="45"/>
      <c r="DI887" s="45"/>
      <c r="DJ887" s="45"/>
      <c r="DK887" s="45"/>
      <c r="DL887" s="45"/>
      <c r="DM887" s="45"/>
      <c r="DN887" s="45"/>
      <c r="DO887" s="45"/>
      <c r="DP887" s="45"/>
      <c r="DQ887" s="45"/>
      <c r="DR887" s="45"/>
      <c r="DS887" s="45"/>
      <c r="DT887" s="45"/>
      <c r="DU887" s="45"/>
      <c r="DV887" s="45"/>
      <c r="DW887" s="45"/>
      <c r="DX887" s="45"/>
    </row>
    <row r="888" spans="1:12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5"/>
      <c r="BQ888" s="45"/>
      <c r="BR888" s="45"/>
      <c r="BS888" s="45"/>
      <c r="BT888" s="45"/>
      <c r="BU888" s="45"/>
      <c r="BV888" s="45"/>
      <c r="BW888" s="45"/>
      <c r="BX888" s="45"/>
      <c r="BY888" s="45"/>
      <c r="BZ888" s="45"/>
      <c r="CA888" s="45"/>
      <c r="CB888" s="45"/>
      <c r="CC888" s="45"/>
      <c r="CD888" s="45"/>
      <c r="CE888" s="45"/>
      <c r="CF888" s="45"/>
      <c r="CG888" s="45"/>
      <c r="CH888" s="45"/>
      <c r="CI888" s="45"/>
      <c r="CJ888" s="45"/>
      <c r="CK888" s="45"/>
      <c r="CL888" s="45"/>
      <c r="CM888" s="45"/>
      <c r="CN888" s="45"/>
      <c r="CO888" s="45"/>
      <c r="CP888" s="45"/>
      <c r="CQ888" s="45"/>
      <c r="CR888" s="45"/>
      <c r="CS888" s="45"/>
      <c r="CT888" s="45"/>
      <c r="CU888" s="45"/>
      <c r="CV888" s="45"/>
      <c r="CW888" s="45"/>
      <c r="CX888" s="45"/>
      <c r="CY888" s="45"/>
      <c r="CZ888" s="45"/>
      <c r="DA888" s="45"/>
      <c r="DB888" s="45"/>
      <c r="DC888" s="45"/>
      <c r="DD888" s="45"/>
      <c r="DE888" s="45"/>
      <c r="DF888" s="45"/>
      <c r="DG888" s="45"/>
      <c r="DH888" s="45"/>
      <c r="DI888" s="45"/>
      <c r="DJ888" s="45"/>
      <c r="DK888" s="45"/>
      <c r="DL888" s="45"/>
      <c r="DM888" s="45"/>
      <c r="DN888" s="45"/>
      <c r="DO888" s="45"/>
      <c r="DP888" s="45"/>
      <c r="DQ888" s="45"/>
      <c r="DR888" s="45"/>
      <c r="DS888" s="45"/>
      <c r="DT888" s="45"/>
      <c r="DU888" s="45"/>
      <c r="DV888" s="45"/>
      <c r="DW888" s="45"/>
      <c r="DX888" s="45"/>
    </row>
    <row r="889" spans="1:128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5"/>
      <c r="BQ889" s="45"/>
      <c r="BR889" s="45"/>
      <c r="BS889" s="45"/>
      <c r="BT889" s="45"/>
      <c r="BU889" s="45"/>
      <c r="BV889" s="45"/>
      <c r="BW889" s="45"/>
      <c r="BX889" s="45"/>
      <c r="BY889" s="45"/>
      <c r="BZ889" s="45"/>
      <c r="CA889" s="45"/>
      <c r="CB889" s="45"/>
      <c r="CC889" s="45"/>
      <c r="CD889" s="45"/>
      <c r="CE889" s="45"/>
      <c r="CF889" s="45"/>
      <c r="CG889" s="45"/>
      <c r="CH889" s="45"/>
      <c r="CI889" s="45"/>
      <c r="CJ889" s="45"/>
      <c r="CK889" s="45"/>
      <c r="CL889" s="45"/>
      <c r="CM889" s="45"/>
      <c r="CN889" s="45"/>
      <c r="CO889" s="45"/>
      <c r="CP889" s="45"/>
      <c r="CQ889" s="45"/>
      <c r="CR889" s="45"/>
      <c r="CS889" s="45"/>
      <c r="CT889" s="45"/>
      <c r="CU889" s="45"/>
      <c r="CV889" s="45"/>
      <c r="CW889" s="45"/>
      <c r="CX889" s="45"/>
      <c r="CY889" s="45"/>
      <c r="CZ889" s="45"/>
      <c r="DA889" s="45"/>
      <c r="DB889" s="45"/>
      <c r="DC889" s="45"/>
      <c r="DD889" s="45"/>
      <c r="DE889" s="45"/>
      <c r="DF889" s="45"/>
      <c r="DG889" s="45"/>
      <c r="DH889" s="45"/>
      <c r="DI889" s="45"/>
      <c r="DJ889" s="45"/>
      <c r="DK889" s="45"/>
      <c r="DL889" s="45"/>
      <c r="DM889" s="45"/>
      <c r="DN889" s="45"/>
      <c r="DO889" s="45"/>
      <c r="DP889" s="45"/>
      <c r="DQ889" s="45"/>
      <c r="DR889" s="45"/>
      <c r="DS889" s="45"/>
      <c r="DT889" s="45"/>
      <c r="DU889" s="45"/>
      <c r="DV889" s="45"/>
      <c r="DW889" s="45"/>
      <c r="DX889" s="45"/>
    </row>
    <row r="890" spans="1:128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5"/>
      <c r="BQ890" s="45"/>
      <c r="BR890" s="45"/>
      <c r="BS890" s="45"/>
      <c r="BT890" s="45"/>
      <c r="BU890" s="45"/>
      <c r="BV890" s="45"/>
      <c r="BW890" s="45"/>
      <c r="BX890" s="45"/>
      <c r="BY890" s="45"/>
      <c r="BZ890" s="45"/>
      <c r="CA890" s="45"/>
      <c r="CB890" s="45"/>
      <c r="CC890" s="45"/>
      <c r="CD890" s="45"/>
      <c r="CE890" s="45"/>
      <c r="CF890" s="45"/>
      <c r="CG890" s="45"/>
      <c r="CH890" s="45"/>
      <c r="CI890" s="45"/>
      <c r="CJ890" s="45"/>
      <c r="CK890" s="45"/>
      <c r="CL890" s="45"/>
      <c r="CM890" s="45"/>
      <c r="CN890" s="45"/>
      <c r="CO890" s="45"/>
      <c r="CP890" s="45"/>
      <c r="CQ890" s="45"/>
      <c r="CR890" s="45"/>
      <c r="CS890" s="45"/>
      <c r="CT890" s="45"/>
      <c r="CU890" s="45"/>
      <c r="CV890" s="45"/>
      <c r="CW890" s="45"/>
      <c r="CX890" s="45"/>
      <c r="CY890" s="45"/>
      <c r="CZ890" s="45"/>
      <c r="DA890" s="45"/>
      <c r="DB890" s="45"/>
      <c r="DC890" s="45"/>
      <c r="DD890" s="45"/>
      <c r="DE890" s="45"/>
      <c r="DF890" s="45"/>
      <c r="DG890" s="45"/>
      <c r="DH890" s="45"/>
      <c r="DI890" s="45"/>
      <c r="DJ890" s="45"/>
      <c r="DK890" s="45"/>
      <c r="DL890" s="45"/>
      <c r="DM890" s="45"/>
      <c r="DN890" s="45"/>
      <c r="DO890" s="45"/>
      <c r="DP890" s="45"/>
      <c r="DQ890" s="45"/>
      <c r="DR890" s="45"/>
      <c r="DS890" s="45"/>
      <c r="DT890" s="45"/>
      <c r="DU890" s="45"/>
      <c r="DV890" s="45"/>
      <c r="DW890" s="45"/>
      <c r="DX890" s="45"/>
    </row>
    <row r="891" spans="1:128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5"/>
      <c r="BQ891" s="45"/>
      <c r="BR891" s="45"/>
      <c r="BS891" s="45"/>
      <c r="BT891" s="45"/>
      <c r="BU891" s="45"/>
      <c r="BV891" s="45"/>
      <c r="BW891" s="45"/>
      <c r="BX891" s="45"/>
      <c r="BY891" s="45"/>
      <c r="BZ891" s="45"/>
      <c r="CA891" s="45"/>
      <c r="CB891" s="45"/>
      <c r="CC891" s="45"/>
      <c r="CD891" s="45"/>
      <c r="CE891" s="45"/>
      <c r="CF891" s="45"/>
      <c r="CG891" s="45"/>
      <c r="CH891" s="45"/>
      <c r="CI891" s="45"/>
      <c r="CJ891" s="45"/>
      <c r="CK891" s="45"/>
      <c r="CL891" s="45"/>
      <c r="CM891" s="45"/>
      <c r="CN891" s="45"/>
      <c r="CO891" s="45"/>
      <c r="CP891" s="45"/>
      <c r="CQ891" s="45"/>
      <c r="CR891" s="45"/>
      <c r="CS891" s="45"/>
      <c r="CT891" s="45"/>
      <c r="CU891" s="45"/>
      <c r="CV891" s="45"/>
      <c r="CW891" s="45"/>
      <c r="CX891" s="45"/>
      <c r="CY891" s="45"/>
      <c r="CZ891" s="45"/>
      <c r="DA891" s="45"/>
      <c r="DB891" s="45"/>
      <c r="DC891" s="45"/>
      <c r="DD891" s="45"/>
      <c r="DE891" s="45"/>
      <c r="DF891" s="45"/>
      <c r="DG891" s="45"/>
      <c r="DH891" s="45"/>
      <c r="DI891" s="45"/>
      <c r="DJ891" s="45"/>
      <c r="DK891" s="45"/>
      <c r="DL891" s="45"/>
      <c r="DM891" s="45"/>
      <c r="DN891" s="45"/>
      <c r="DO891" s="45"/>
      <c r="DP891" s="45"/>
      <c r="DQ891" s="45"/>
      <c r="DR891" s="45"/>
      <c r="DS891" s="45"/>
      <c r="DT891" s="45"/>
      <c r="DU891" s="45"/>
      <c r="DV891" s="45"/>
      <c r="DW891" s="45"/>
      <c r="DX891" s="45"/>
    </row>
    <row r="892" spans="1:128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5"/>
      <c r="BQ892" s="45"/>
      <c r="BR892" s="45"/>
      <c r="BS892" s="45"/>
      <c r="BT892" s="45"/>
      <c r="BU892" s="45"/>
      <c r="BV892" s="45"/>
      <c r="BW892" s="45"/>
      <c r="BX892" s="45"/>
      <c r="BY892" s="45"/>
      <c r="BZ892" s="45"/>
      <c r="CA892" s="45"/>
      <c r="CB892" s="45"/>
      <c r="CC892" s="45"/>
      <c r="CD892" s="45"/>
      <c r="CE892" s="45"/>
      <c r="CF892" s="45"/>
      <c r="CG892" s="45"/>
      <c r="CH892" s="45"/>
      <c r="CI892" s="45"/>
      <c r="CJ892" s="45"/>
      <c r="CK892" s="45"/>
      <c r="CL892" s="45"/>
      <c r="CM892" s="45"/>
      <c r="CN892" s="45"/>
      <c r="CO892" s="45"/>
      <c r="CP892" s="45"/>
      <c r="CQ892" s="45"/>
      <c r="CR892" s="45"/>
      <c r="CS892" s="45"/>
      <c r="CT892" s="45"/>
      <c r="CU892" s="45"/>
      <c r="CV892" s="45"/>
      <c r="CW892" s="45"/>
      <c r="CX892" s="45"/>
      <c r="CY892" s="45"/>
      <c r="CZ892" s="45"/>
      <c r="DA892" s="45"/>
      <c r="DB892" s="45"/>
      <c r="DC892" s="45"/>
      <c r="DD892" s="45"/>
      <c r="DE892" s="45"/>
      <c r="DF892" s="45"/>
      <c r="DG892" s="45"/>
      <c r="DH892" s="45"/>
      <c r="DI892" s="45"/>
      <c r="DJ892" s="45"/>
      <c r="DK892" s="45"/>
      <c r="DL892" s="45"/>
      <c r="DM892" s="45"/>
      <c r="DN892" s="45"/>
      <c r="DO892" s="45"/>
      <c r="DP892" s="45"/>
      <c r="DQ892" s="45"/>
      <c r="DR892" s="45"/>
      <c r="DS892" s="45"/>
      <c r="DT892" s="45"/>
      <c r="DU892" s="45"/>
      <c r="DV892" s="45"/>
      <c r="DW892" s="45"/>
      <c r="DX892" s="45"/>
    </row>
    <row r="893" spans="1:128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5"/>
      <c r="BQ893" s="45"/>
      <c r="BR893" s="45"/>
      <c r="BS893" s="45"/>
      <c r="BT893" s="45"/>
      <c r="BU893" s="45"/>
      <c r="BV893" s="45"/>
      <c r="BW893" s="45"/>
      <c r="BX893" s="45"/>
      <c r="BY893" s="45"/>
      <c r="BZ893" s="45"/>
      <c r="CA893" s="45"/>
      <c r="CB893" s="45"/>
      <c r="CC893" s="45"/>
      <c r="CD893" s="45"/>
      <c r="CE893" s="45"/>
      <c r="CF893" s="45"/>
      <c r="CG893" s="45"/>
      <c r="CH893" s="45"/>
      <c r="CI893" s="45"/>
      <c r="CJ893" s="45"/>
      <c r="CK893" s="45"/>
      <c r="CL893" s="45"/>
      <c r="CM893" s="45"/>
      <c r="CN893" s="45"/>
      <c r="CO893" s="45"/>
      <c r="CP893" s="45"/>
      <c r="CQ893" s="45"/>
      <c r="CR893" s="45"/>
      <c r="CS893" s="45"/>
      <c r="CT893" s="45"/>
      <c r="CU893" s="45"/>
      <c r="CV893" s="45"/>
      <c r="CW893" s="45"/>
      <c r="CX893" s="45"/>
      <c r="CY893" s="45"/>
      <c r="CZ893" s="45"/>
      <c r="DA893" s="45"/>
      <c r="DB893" s="45"/>
      <c r="DC893" s="45"/>
      <c r="DD893" s="45"/>
      <c r="DE893" s="45"/>
      <c r="DF893" s="45"/>
      <c r="DG893" s="45"/>
      <c r="DH893" s="45"/>
      <c r="DI893" s="45"/>
      <c r="DJ893" s="45"/>
      <c r="DK893" s="45"/>
      <c r="DL893" s="45"/>
      <c r="DM893" s="45"/>
      <c r="DN893" s="45"/>
      <c r="DO893" s="45"/>
      <c r="DP893" s="45"/>
      <c r="DQ893" s="45"/>
      <c r="DR893" s="45"/>
      <c r="DS893" s="45"/>
      <c r="DT893" s="45"/>
      <c r="DU893" s="45"/>
      <c r="DV893" s="45"/>
      <c r="DW893" s="45"/>
      <c r="DX893" s="45"/>
    </row>
    <row r="894" spans="1:128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5"/>
      <c r="BQ894" s="45"/>
      <c r="BR894" s="45"/>
      <c r="BS894" s="45"/>
      <c r="BT894" s="45"/>
      <c r="BU894" s="45"/>
      <c r="BV894" s="45"/>
      <c r="BW894" s="45"/>
      <c r="BX894" s="45"/>
      <c r="BY894" s="45"/>
      <c r="BZ894" s="45"/>
      <c r="CA894" s="45"/>
      <c r="CB894" s="45"/>
      <c r="CC894" s="45"/>
      <c r="CD894" s="45"/>
      <c r="CE894" s="45"/>
      <c r="CF894" s="45"/>
      <c r="CG894" s="45"/>
      <c r="CH894" s="45"/>
      <c r="CI894" s="45"/>
      <c r="CJ894" s="45"/>
      <c r="CK894" s="45"/>
      <c r="CL894" s="45"/>
      <c r="CM894" s="45"/>
      <c r="CN894" s="45"/>
      <c r="CO894" s="45"/>
      <c r="CP894" s="45"/>
      <c r="CQ894" s="45"/>
      <c r="CR894" s="45"/>
      <c r="CS894" s="45"/>
      <c r="CT894" s="45"/>
      <c r="CU894" s="45"/>
      <c r="CV894" s="45"/>
      <c r="CW894" s="45"/>
      <c r="CX894" s="45"/>
      <c r="CY894" s="45"/>
      <c r="CZ894" s="45"/>
      <c r="DA894" s="45"/>
      <c r="DB894" s="45"/>
      <c r="DC894" s="45"/>
      <c r="DD894" s="45"/>
      <c r="DE894" s="45"/>
      <c r="DF894" s="45"/>
      <c r="DG894" s="45"/>
      <c r="DH894" s="45"/>
      <c r="DI894" s="45"/>
      <c r="DJ894" s="45"/>
      <c r="DK894" s="45"/>
      <c r="DL894" s="45"/>
      <c r="DM894" s="45"/>
      <c r="DN894" s="45"/>
      <c r="DO894" s="45"/>
      <c r="DP894" s="45"/>
      <c r="DQ894" s="45"/>
      <c r="DR894" s="45"/>
      <c r="DS894" s="45"/>
      <c r="DT894" s="45"/>
      <c r="DU894" s="45"/>
      <c r="DV894" s="45"/>
      <c r="DW894" s="45"/>
      <c r="DX894" s="45"/>
    </row>
    <row r="895" spans="1:128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5"/>
      <c r="BQ895" s="45"/>
      <c r="BR895" s="45"/>
      <c r="BS895" s="45"/>
      <c r="BT895" s="45"/>
      <c r="BU895" s="45"/>
      <c r="BV895" s="45"/>
      <c r="BW895" s="45"/>
      <c r="BX895" s="45"/>
      <c r="BY895" s="45"/>
      <c r="BZ895" s="45"/>
      <c r="CA895" s="45"/>
      <c r="CB895" s="45"/>
      <c r="CC895" s="45"/>
      <c r="CD895" s="45"/>
      <c r="CE895" s="45"/>
      <c r="CF895" s="45"/>
      <c r="CG895" s="45"/>
      <c r="CH895" s="45"/>
      <c r="CI895" s="45"/>
      <c r="CJ895" s="45"/>
      <c r="CK895" s="45"/>
      <c r="CL895" s="45"/>
      <c r="CM895" s="45"/>
      <c r="CN895" s="45"/>
      <c r="CO895" s="45"/>
      <c r="CP895" s="45"/>
      <c r="CQ895" s="45"/>
      <c r="CR895" s="45"/>
      <c r="CS895" s="45"/>
      <c r="CT895" s="45"/>
      <c r="CU895" s="45"/>
      <c r="CV895" s="45"/>
      <c r="CW895" s="45"/>
      <c r="CX895" s="45"/>
      <c r="CY895" s="45"/>
      <c r="CZ895" s="45"/>
      <c r="DA895" s="45"/>
      <c r="DB895" s="45"/>
      <c r="DC895" s="45"/>
      <c r="DD895" s="45"/>
      <c r="DE895" s="45"/>
      <c r="DF895" s="45"/>
      <c r="DG895" s="45"/>
      <c r="DH895" s="45"/>
      <c r="DI895" s="45"/>
      <c r="DJ895" s="45"/>
      <c r="DK895" s="45"/>
      <c r="DL895" s="45"/>
      <c r="DM895" s="45"/>
      <c r="DN895" s="45"/>
      <c r="DO895" s="45"/>
      <c r="DP895" s="45"/>
      <c r="DQ895" s="45"/>
      <c r="DR895" s="45"/>
      <c r="DS895" s="45"/>
      <c r="DT895" s="45"/>
      <c r="DU895" s="45"/>
      <c r="DV895" s="45"/>
      <c r="DW895" s="45"/>
      <c r="DX895" s="45"/>
    </row>
    <row r="896" spans="1:128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5"/>
      <c r="BQ896" s="45"/>
      <c r="BR896" s="45"/>
      <c r="BS896" s="45"/>
      <c r="BT896" s="45"/>
      <c r="BU896" s="45"/>
      <c r="BV896" s="45"/>
      <c r="BW896" s="45"/>
      <c r="BX896" s="45"/>
      <c r="BY896" s="45"/>
      <c r="BZ896" s="45"/>
      <c r="CA896" s="45"/>
      <c r="CB896" s="45"/>
      <c r="CC896" s="45"/>
      <c r="CD896" s="45"/>
      <c r="CE896" s="45"/>
      <c r="CF896" s="45"/>
      <c r="CG896" s="45"/>
      <c r="CH896" s="45"/>
      <c r="CI896" s="45"/>
      <c r="CJ896" s="45"/>
      <c r="CK896" s="45"/>
      <c r="CL896" s="45"/>
      <c r="CM896" s="45"/>
      <c r="CN896" s="45"/>
      <c r="CO896" s="45"/>
      <c r="CP896" s="45"/>
      <c r="CQ896" s="45"/>
      <c r="CR896" s="45"/>
      <c r="CS896" s="45"/>
      <c r="CT896" s="45"/>
      <c r="CU896" s="45"/>
      <c r="CV896" s="45"/>
      <c r="CW896" s="45"/>
      <c r="CX896" s="45"/>
      <c r="CY896" s="45"/>
      <c r="CZ896" s="45"/>
      <c r="DA896" s="45"/>
      <c r="DB896" s="45"/>
      <c r="DC896" s="45"/>
      <c r="DD896" s="45"/>
      <c r="DE896" s="45"/>
      <c r="DF896" s="45"/>
      <c r="DG896" s="45"/>
      <c r="DH896" s="45"/>
      <c r="DI896" s="45"/>
      <c r="DJ896" s="45"/>
      <c r="DK896" s="45"/>
      <c r="DL896" s="45"/>
      <c r="DM896" s="45"/>
      <c r="DN896" s="45"/>
      <c r="DO896" s="45"/>
      <c r="DP896" s="45"/>
      <c r="DQ896" s="45"/>
      <c r="DR896" s="45"/>
      <c r="DS896" s="45"/>
      <c r="DT896" s="45"/>
      <c r="DU896" s="45"/>
      <c r="DV896" s="45"/>
      <c r="DW896" s="45"/>
      <c r="DX896" s="45"/>
    </row>
    <row r="897" spans="1:128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5"/>
      <c r="BQ897" s="45"/>
      <c r="BR897" s="45"/>
      <c r="BS897" s="45"/>
      <c r="BT897" s="45"/>
      <c r="BU897" s="45"/>
      <c r="BV897" s="45"/>
      <c r="BW897" s="45"/>
      <c r="BX897" s="45"/>
      <c r="BY897" s="45"/>
      <c r="BZ897" s="45"/>
      <c r="CA897" s="45"/>
      <c r="CB897" s="45"/>
      <c r="CC897" s="45"/>
      <c r="CD897" s="45"/>
      <c r="CE897" s="45"/>
      <c r="CF897" s="45"/>
      <c r="CG897" s="45"/>
      <c r="CH897" s="45"/>
      <c r="CI897" s="45"/>
      <c r="CJ897" s="45"/>
      <c r="CK897" s="45"/>
      <c r="CL897" s="45"/>
      <c r="CM897" s="45"/>
      <c r="CN897" s="45"/>
      <c r="CO897" s="45"/>
      <c r="CP897" s="45"/>
      <c r="CQ897" s="45"/>
      <c r="CR897" s="45"/>
      <c r="CS897" s="45"/>
      <c r="CT897" s="45"/>
      <c r="CU897" s="45"/>
      <c r="CV897" s="45"/>
      <c r="CW897" s="45"/>
      <c r="CX897" s="45"/>
      <c r="CY897" s="45"/>
      <c r="CZ897" s="45"/>
      <c r="DA897" s="45"/>
      <c r="DB897" s="45"/>
      <c r="DC897" s="45"/>
      <c r="DD897" s="45"/>
      <c r="DE897" s="45"/>
      <c r="DF897" s="45"/>
      <c r="DG897" s="45"/>
      <c r="DH897" s="45"/>
      <c r="DI897" s="45"/>
      <c r="DJ897" s="45"/>
      <c r="DK897" s="45"/>
      <c r="DL897" s="45"/>
      <c r="DM897" s="45"/>
      <c r="DN897" s="45"/>
      <c r="DO897" s="45"/>
      <c r="DP897" s="45"/>
      <c r="DQ897" s="45"/>
      <c r="DR897" s="45"/>
      <c r="DS897" s="45"/>
      <c r="DT897" s="45"/>
      <c r="DU897" s="45"/>
      <c r="DV897" s="45"/>
      <c r="DW897" s="45"/>
      <c r="DX897" s="45"/>
    </row>
    <row r="898" spans="1:12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5"/>
      <c r="BQ898" s="45"/>
      <c r="BR898" s="45"/>
      <c r="BS898" s="45"/>
      <c r="BT898" s="45"/>
      <c r="BU898" s="45"/>
      <c r="BV898" s="45"/>
      <c r="BW898" s="45"/>
      <c r="BX898" s="45"/>
      <c r="BY898" s="45"/>
      <c r="BZ898" s="45"/>
      <c r="CA898" s="45"/>
      <c r="CB898" s="45"/>
      <c r="CC898" s="45"/>
      <c r="CD898" s="45"/>
      <c r="CE898" s="45"/>
      <c r="CF898" s="45"/>
      <c r="CG898" s="45"/>
      <c r="CH898" s="45"/>
      <c r="CI898" s="45"/>
      <c r="CJ898" s="45"/>
      <c r="CK898" s="45"/>
      <c r="CL898" s="45"/>
      <c r="CM898" s="45"/>
      <c r="CN898" s="45"/>
      <c r="CO898" s="45"/>
      <c r="CP898" s="45"/>
      <c r="CQ898" s="45"/>
      <c r="CR898" s="45"/>
      <c r="CS898" s="45"/>
      <c r="CT898" s="45"/>
      <c r="CU898" s="45"/>
      <c r="CV898" s="45"/>
      <c r="CW898" s="45"/>
      <c r="CX898" s="45"/>
      <c r="CY898" s="45"/>
      <c r="CZ898" s="45"/>
      <c r="DA898" s="45"/>
      <c r="DB898" s="45"/>
      <c r="DC898" s="45"/>
      <c r="DD898" s="45"/>
      <c r="DE898" s="45"/>
      <c r="DF898" s="45"/>
      <c r="DG898" s="45"/>
      <c r="DH898" s="45"/>
      <c r="DI898" s="45"/>
      <c r="DJ898" s="45"/>
      <c r="DK898" s="45"/>
      <c r="DL898" s="45"/>
      <c r="DM898" s="45"/>
      <c r="DN898" s="45"/>
      <c r="DO898" s="45"/>
      <c r="DP898" s="45"/>
      <c r="DQ898" s="45"/>
      <c r="DR898" s="45"/>
      <c r="DS898" s="45"/>
      <c r="DT898" s="45"/>
      <c r="DU898" s="45"/>
      <c r="DV898" s="45"/>
      <c r="DW898" s="45"/>
      <c r="DX898" s="45"/>
    </row>
    <row r="899" spans="1:128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5"/>
      <c r="BQ899" s="45"/>
      <c r="BR899" s="45"/>
      <c r="BS899" s="45"/>
      <c r="BT899" s="45"/>
      <c r="BU899" s="45"/>
      <c r="BV899" s="45"/>
      <c r="BW899" s="45"/>
      <c r="BX899" s="45"/>
      <c r="BY899" s="45"/>
      <c r="BZ899" s="45"/>
      <c r="CA899" s="45"/>
      <c r="CB899" s="45"/>
      <c r="CC899" s="45"/>
      <c r="CD899" s="45"/>
      <c r="CE899" s="45"/>
      <c r="CF899" s="45"/>
      <c r="CG899" s="45"/>
      <c r="CH899" s="45"/>
      <c r="CI899" s="45"/>
      <c r="CJ899" s="45"/>
      <c r="CK899" s="45"/>
      <c r="CL899" s="45"/>
      <c r="CM899" s="45"/>
      <c r="CN899" s="45"/>
      <c r="CO899" s="45"/>
      <c r="CP899" s="45"/>
      <c r="CQ899" s="45"/>
      <c r="CR899" s="45"/>
      <c r="CS899" s="45"/>
      <c r="CT899" s="45"/>
      <c r="CU899" s="45"/>
      <c r="CV899" s="45"/>
      <c r="CW899" s="45"/>
      <c r="CX899" s="45"/>
      <c r="CY899" s="45"/>
      <c r="CZ899" s="45"/>
      <c r="DA899" s="45"/>
      <c r="DB899" s="45"/>
      <c r="DC899" s="45"/>
      <c r="DD899" s="45"/>
      <c r="DE899" s="45"/>
      <c r="DF899" s="45"/>
      <c r="DG899" s="45"/>
      <c r="DH899" s="45"/>
      <c r="DI899" s="45"/>
      <c r="DJ899" s="45"/>
      <c r="DK899" s="45"/>
      <c r="DL899" s="45"/>
      <c r="DM899" s="45"/>
      <c r="DN899" s="45"/>
      <c r="DO899" s="45"/>
      <c r="DP899" s="45"/>
      <c r="DQ899" s="45"/>
      <c r="DR899" s="45"/>
      <c r="DS899" s="45"/>
      <c r="DT899" s="45"/>
      <c r="DU899" s="45"/>
      <c r="DV899" s="45"/>
      <c r="DW899" s="45"/>
      <c r="DX899" s="45"/>
    </row>
    <row r="900" spans="1:128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5"/>
      <c r="BQ900" s="45"/>
      <c r="BR900" s="45"/>
      <c r="BS900" s="45"/>
      <c r="BT900" s="45"/>
      <c r="BU900" s="45"/>
      <c r="BV900" s="45"/>
      <c r="BW900" s="45"/>
      <c r="BX900" s="45"/>
      <c r="BY900" s="45"/>
      <c r="BZ900" s="45"/>
      <c r="CA900" s="45"/>
      <c r="CB900" s="45"/>
      <c r="CC900" s="45"/>
      <c r="CD900" s="45"/>
      <c r="CE900" s="45"/>
      <c r="CF900" s="45"/>
      <c r="CG900" s="45"/>
      <c r="CH900" s="45"/>
      <c r="CI900" s="45"/>
      <c r="CJ900" s="45"/>
      <c r="CK900" s="45"/>
      <c r="CL900" s="45"/>
      <c r="CM900" s="45"/>
      <c r="CN900" s="45"/>
      <c r="CO900" s="45"/>
      <c r="CP900" s="45"/>
      <c r="CQ900" s="45"/>
      <c r="CR900" s="45"/>
      <c r="CS900" s="45"/>
      <c r="CT900" s="45"/>
      <c r="CU900" s="45"/>
      <c r="CV900" s="45"/>
      <c r="CW900" s="45"/>
      <c r="CX900" s="45"/>
      <c r="CY900" s="45"/>
      <c r="CZ900" s="45"/>
      <c r="DA900" s="45"/>
      <c r="DB900" s="45"/>
      <c r="DC900" s="45"/>
      <c r="DD900" s="45"/>
      <c r="DE900" s="45"/>
      <c r="DF900" s="45"/>
      <c r="DG900" s="45"/>
      <c r="DH900" s="45"/>
      <c r="DI900" s="45"/>
      <c r="DJ900" s="45"/>
      <c r="DK900" s="45"/>
      <c r="DL900" s="45"/>
      <c r="DM900" s="45"/>
      <c r="DN900" s="45"/>
      <c r="DO900" s="45"/>
      <c r="DP900" s="45"/>
      <c r="DQ900" s="45"/>
      <c r="DR900" s="45"/>
      <c r="DS900" s="45"/>
      <c r="DT900" s="45"/>
      <c r="DU900" s="45"/>
      <c r="DV900" s="45"/>
      <c r="DW900" s="45"/>
      <c r="DX900" s="45"/>
    </row>
    <row r="901" spans="1:128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5"/>
      <c r="BQ901" s="45"/>
      <c r="BR901" s="45"/>
      <c r="BS901" s="45"/>
      <c r="BT901" s="45"/>
      <c r="BU901" s="45"/>
      <c r="BV901" s="45"/>
      <c r="BW901" s="45"/>
      <c r="BX901" s="45"/>
      <c r="BY901" s="45"/>
      <c r="BZ901" s="45"/>
      <c r="CA901" s="45"/>
      <c r="CB901" s="45"/>
      <c r="CC901" s="45"/>
      <c r="CD901" s="45"/>
      <c r="CE901" s="45"/>
      <c r="CF901" s="45"/>
      <c r="CG901" s="45"/>
      <c r="CH901" s="45"/>
      <c r="CI901" s="45"/>
      <c r="CJ901" s="45"/>
      <c r="CK901" s="45"/>
      <c r="CL901" s="45"/>
      <c r="CM901" s="45"/>
      <c r="CN901" s="45"/>
      <c r="CO901" s="45"/>
      <c r="CP901" s="45"/>
      <c r="CQ901" s="45"/>
      <c r="CR901" s="45"/>
      <c r="CS901" s="45"/>
      <c r="CT901" s="45"/>
      <c r="CU901" s="45"/>
      <c r="CV901" s="45"/>
      <c r="CW901" s="45"/>
      <c r="CX901" s="45"/>
      <c r="CY901" s="45"/>
      <c r="CZ901" s="45"/>
      <c r="DA901" s="45"/>
      <c r="DB901" s="45"/>
      <c r="DC901" s="45"/>
      <c r="DD901" s="45"/>
      <c r="DE901" s="45"/>
      <c r="DF901" s="45"/>
      <c r="DG901" s="45"/>
      <c r="DH901" s="45"/>
      <c r="DI901" s="45"/>
      <c r="DJ901" s="45"/>
      <c r="DK901" s="45"/>
      <c r="DL901" s="45"/>
      <c r="DM901" s="45"/>
      <c r="DN901" s="45"/>
      <c r="DO901" s="45"/>
      <c r="DP901" s="45"/>
      <c r="DQ901" s="45"/>
      <c r="DR901" s="45"/>
      <c r="DS901" s="45"/>
      <c r="DT901" s="45"/>
      <c r="DU901" s="45"/>
      <c r="DV901" s="45"/>
      <c r="DW901" s="45"/>
      <c r="DX901" s="45"/>
    </row>
    <row r="902" spans="1:128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5"/>
      <c r="BQ902" s="45"/>
      <c r="BR902" s="45"/>
      <c r="BS902" s="45"/>
      <c r="BT902" s="45"/>
      <c r="BU902" s="45"/>
      <c r="BV902" s="45"/>
      <c r="BW902" s="45"/>
      <c r="BX902" s="45"/>
      <c r="BY902" s="45"/>
      <c r="BZ902" s="45"/>
      <c r="CA902" s="45"/>
      <c r="CB902" s="45"/>
      <c r="CC902" s="45"/>
      <c r="CD902" s="45"/>
      <c r="CE902" s="45"/>
      <c r="CF902" s="45"/>
      <c r="CG902" s="45"/>
      <c r="CH902" s="45"/>
      <c r="CI902" s="45"/>
      <c r="CJ902" s="45"/>
      <c r="CK902" s="45"/>
      <c r="CL902" s="45"/>
      <c r="CM902" s="45"/>
      <c r="CN902" s="45"/>
      <c r="CO902" s="45"/>
      <c r="CP902" s="45"/>
      <c r="CQ902" s="45"/>
      <c r="CR902" s="45"/>
      <c r="CS902" s="45"/>
      <c r="CT902" s="45"/>
      <c r="CU902" s="45"/>
      <c r="CV902" s="45"/>
      <c r="CW902" s="45"/>
      <c r="CX902" s="45"/>
      <c r="CY902" s="45"/>
      <c r="CZ902" s="45"/>
      <c r="DA902" s="45"/>
      <c r="DB902" s="45"/>
      <c r="DC902" s="45"/>
      <c r="DD902" s="45"/>
      <c r="DE902" s="45"/>
      <c r="DF902" s="45"/>
      <c r="DG902" s="45"/>
      <c r="DH902" s="45"/>
      <c r="DI902" s="45"/>
      <c r="DJ902" s="45"/>
      <c r="DK902" s="45"/>
      <c r="DL902" s="45"/>
      <c r="DM902" s="45"/>
      <c r="DN902" s="45"/>
      <c r="DO902" s="45"/>
      <c r="DP902" s="45"/>
      <c r="DQ902" s="45"/>
      <c r="DR902" s="45"/>
      <c r="DS902" s="45"/>
      <c r="DT902" s="45"/>
      <c r="DU902" s="45"/>
      <c r="DV902" s="45"/>
      <c r="DW902" s="45"/>
      <c r="DX902" s="45"/>
    </row>
    <row r="903" spans="1:128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5"/>
      <c r="BQ903" s="45"/>
      <c r="BR903" s="45"/>
      <c r="BS903" s="45"/>
      <c r="BT903" s="45"/>
      <c r="BU903" s="45"/>
      <c r="BV903" s="45"/>
      <c r="BW903" s="45"/>
      <c r="BX903" s="45"/>
      <c r="BY903" s="45"/>
      <c r="BZ903" s="45"/>
      <c r="CA903" s="45"/>
      <c r="CB903" s="45"/>
      <c r="CC903" s="45"/>
      <c r="CD903" s="45"/>
      <c r="CE903" s="45"/>
      <c r="CF903" s="45"/>
      <c r="CG903" s="45"/>
      <c r="CH903" s="45"/>
      <c r="CI903" s="45"/>
      <c r="CJ903" s="45"/>
      <c r="CK903" s="45"/>
      <c r="CL903" s="45"/>
      <c r="CM903" s="45"/>
      <c r="CN903" s="45"/>
      <c r="CO903" s="45"/>
      <c r="CP903" s="45"/>
      <c r="CQ903" s="45"/>
      <c r="CR903" s="45"/>
      <c r="CS903" s="45"/>
      <c r="CT903" s="45"/>
      <c r="CU903" s="45"/>
      <c r="CV903" s="45"/>
      <c r="CW903" s="45"/>
      <c r="CX903" s="45"/>
      <c r="CY903" s="45"/>
      <c r="CZ903" s="45"/>
      <c r="DA903" s="45"/>
      <c r="DB903" s="45"/>
      <c r="DC903" s="45"/>
      <c r="DD903" s="45"/>
      <c r="DE903" s="45"/>
      <c r="DF903" s="45"/>
      <c r="DG903" s="45"/>
      <c r="DH903" s="45"/>
      <c r="DI903" s="45"/>
      <c r="DJ903" s="45"/>
      <c r="DK903" s="45"/>
      <c r="DL903" s="45"/>
      <c r="DM903" s="45"/>
      <c r="DN903" s="45"/>
      <c r="DO903" s="45"/>
      <c r="DP903" s="45"/>
      <c r="DQ903" s="45"/>
      <c r="DR903" s="45"/>
      <c r="DS903" s="45"/>
      <c r="DT903" s="45"/>
      <c r="DU903" s="45"/>
      <c r="DV903" s="45"/>
      <c r="DW903" s="45"/>
      <c r="DX903" s="45"/>
    </row>
    <row r="904" spans="1:128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5"/>
      <c r="BQ904" s="45"/>
      <c r="BR904" s="45"/>
      <c r="BS904" s="45"/>
      <c r="BT904" s="45"/>
      <c r="BU904" s="45"/>
      <c r="BV904" s="45"/>
      <c r="BW904" s="45"/>
      <c r="BX904" s="45"/>
      <c r="BY904" s="45"/>
      <c r="BZ904" s="45"/>
      <c r="CA904" s="45"/>
      <c r="CB904" s="45"/>
      <c r="CC904" s="45"/>
      <c r="CD904" s="45"/>
      <c r="CE904" s="45"/>
      <c r="CF904" s="45"/>
      <c r="CG904" s="45"/>
      <c r="CH904" s="45"/>
      <c r="CI904" s="45"/>
      <c r="CJ904" s="45"/>
      <c r="CK904" s="45"/>
      <c r="CL904" s="45"/>
      <c r="CM904" s="45"/>
      <c r="CN904" s="45"/>
      <c r="CO904" s="45"/>
      <c r="CP904" s="45"/>
      <c r="CQ904" s="45"/>
      <c r="CR904" s="45"/>
      <c r="CS904" s="45"/>
      <c r="CT904" s="45"/>
      <c r="CU904" s="45"/>
      <c r="CV904" s="45"/>
      <c r="CW904" s="45"/>
      <c r="CX904" s="45"/>
      <c r="CY904" s="45"/>
      <c r="CZ904" s="45"/>
      <c r="DA904" s="45"/>
      <c r="DB904" s="45"/>
      <c r="DC904" s="45"/>
      <c r="DD904" s="45"/>
      <c r="DE904" s="45"/>
      <c r="DF904" s="45"/>
      <c r="DG904" s="45"/>
      <c r="DH904" s="45"/>
      <c r="DI904" s="45"/>
      <c r="DJ904" s="45"/>
      <c r="DK904" s="45"/>
      <c r="DL904" s="45"/>
      <c r="DM904" s="45"/>
      <c r="DN904" s="45"/>
      <c r="DO904" s="45"/>
      <c r="DP904" s="45"/>
      <c r="DQ904" s="45"/>
      <c r="DR904" s="45"/>
      <c r="DS904" s="45"/>
      <c r="DT904" s="45"/>
      <c r="DU904" s="45"/>
      <c r="DV904" s="45"/>
      <c r="DW904" s="45"/>
      <c r="DX904" s="45"/>
    </row>
    <row r="905" spans="1:128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5"/>
      <c r="BQ905" s="45"/>
      <c r="BR905" s="45"/>
      <c r="BS905" s="45"/>
      <c r="BT905" s="45"/>
      <c r="BU905" s="45"/>
      <c r="BV905" s="45"/>
      <c r="BW905" s="45"/>
      <c r="BX905" s="45"/>
      <c r="BY905" s="45"/>
      <c r="BZ905" s="45"/>
      <c r="CA905" s="45"/>
      <c r="CB905" s="45"/>
      <c r="CC905" s="45"/>
      <c r="CD905" s="45"/>
      <c r="CE905" s="45"/>
      <c r="CF905" s="45"/>
      <c r="CG905" s="45"/>
      <c r="CH905" s="45"/>
      <c r="CI905" s="45"/>
      <c r="CJ905" s="45"/>
      <c r="CK905" s="45"/>
      <c r="CL905" s="45"/>
      <c r="CM905" s="45"/>
      <c r="CN905" s="45"/>
      <c r="CO905" s="45"/>
      <c r="CP905" s="45"/>
      <c r="CQ905" s="45"/>
      <c r="CR905" s="45"/>
      <c r="CS905" s="45"/>
      <c r="CT905" s="45"/>
      <c r="CU905" s="45"/>
      <c r="CV905" s="45"/>
      <c r="CW905" s="45"/>
      <c r="CX905" s="45"/>
      <c r="CY905" s="45"/>
      <c r="CZ905" s="45"/>
      <c r="DA905" s="45"/>
      <c r="DB905" s="45"/>
      <c r="DC905" s="45"/>
      <c r="DD905" s="45"/>
      <c r="DE905" s="45"/>
      <c r="DF905" s="45"/>
      <c r="DG905" s="45"/>
      <c r="DH905" s="45"/>
      <c r="DI905" s="45"/>
      <c r="DJ905" s="45"/>
      <c r="DK905" s="45"/>
      <c r="DL905" s="45"/>
      <c r="DM905" s="45"/>
      <c r="DN905" s="45"/>
      <c r="DO905" s="45"/>
      <c r="DP905" s="45"/>
      <c r="DQ905" s="45"/>
      <c r="DR905" s="45"/>
      <c r="DS905" s="45"/>
      <c r="DT905" s="45"/>
      <c r="DU905" s="45"/>
      <c r="DV905" s="45"/>
      <c r="DW905" s="45"/>
      <c r="DX905" s="45"/>
    </row>
    <row r="906" spans="1:128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5"/>
      <c r="BQ906" s="45"/>
      <c r="BR906" s="45"/>
      <c r="BS906" s="45"/>
      <c r="BT906" s="45"/>
      <c r="BU906" s="45"/>
      <c r="BV906" s="45"/>
      <c r="BW906" s="45"/>
      <c r="BX906" s="45"/>
      <c r="BY906" s="45"/>
      <c r="BZ906" s="45"/>
      <c r="CA906" s="45"/>
      <c r="CB906" s="45"/>
      <c r="CC906" s="45"/>
      <c r="CD906" s="45"/>
      <c r="CE906" s="45"/>
      <c r="CF906" s="45"/>
      <c r="CG906" s="45"/>
      <c r="CH906" s="45"/>
      <c r="CI906" s="45"/>
      <c r="CJ906" s="45"/>
      <c r="CK906" s="45"/>
      <c r="CL906" s="45"/>
      <c r="CM906" s="45"/>
      <c r="CN906" s="45"/>
      <c r="CO906" s="45"/>
      <c r="CP906" s="45"/>
      <c r="CQ906" s="45"/>
      <c r="CR906" s="45"/>
      <c r="CS906" s="45"/>
      <c r="CT906" s="45"/>
      <c r="CU906" s="45"/>
      <c r="CV906" s="45"/>
      <c r="CW906" s="45"/>
      <c r="CX906" s="45"/>
      <c r="CY906" s="45"/>
      <c r="CZ906" s="45"/>
      <c r="DA906" s="45"/>
      <c r="DB906" s="45"/>
      <c r="DC906" s="45"/>
      <c r="DD906" s="45"/>
      <c r="DE906" s="45"/>
      <c r="DF906" s="45"/>
      <c r="DG906" s="45"/>
      <c r="DH906" s="45"/>
      <c r="DI906" s="45"/>
      <c r="DJ906" s="45"/>
      <c r="DK906" s="45"/>
      <c r="DL906" s="45"/>
      <c r="DM906" s="45"/>
      <c r="DN906" s="45"/>
      <c r="DO906" s="45"/>
      <c r="DP906" s="45"/>
      <c r="DQ906" s="45"/>
      <c r="DR906" s="45"/>
      <c r="DS906" s="45"/>
      <c r="DT906" s="45"/>
      <c r="DU906" s="45"/>
      <c r="DV906" s="45"/>
      <c r="DW906" s="45"/>
      <c r="DX906" s="45"/>
    </row>
    <row r="907" spans="1:128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5"/>
      <c r="BQ907" s="45"/>
      <c r="BR907" s="45"/>
      <c r="BS907" s="45"/>
      <c r="BT907" s="45"/>
      <c r="BU907" s="45"/>
      <c r="BV907" s="45"/>
      <c r="BW907" s="45"/>
      <c r="BX907" s="45"/>
      <c r="BY907" s="45"/>
      <c r="BZ907" s="45"/>
      <c r="CA907" s="45"/>
      <c r="CB907" s="45"/>
      <c r="CC907" s="45"/>
      <c r="CD907" s="45"/>
      <c r="CE907" s="45"/>
      <c r="CF907" s="45"/>
      <c r="CG907" s="45"/>
      <c r="CH907" s="45"/>
      <c r="CI907" s="45"/>
      <c r="CJ907" s="45"/>
      <c r="CK907" s="45"/>
      <c r="CL907" s="45"/>
      <c r="CM907" s="45"/>
      <c r="CN907" s="45"/>
      <c r="CO907" s="45"/>
      <c r="CP907" s="45"/>
      <c r="CQ907" s="45"/>
      <c r="CR907" s="45"/>
      <c r="CS907" s="45"/>
      <c r="CT907" s="45"/>
      <c r="CU907" s="45"/>
      <c r="CV907" s="45"/>
      <c r="CW907" s="45"/>
      <c r="CX907" s="45"/>
      <c r="CY907" s="45"/>
      <c r="CZ907" s="45"/>
      <c r="DA907" s="45"/>
      <c r="DB907" s="45"/>
      <c r="DC907" s="45"/>
      <c r="DD907" s="45"/>
      <c r="DE907" s="45"/>
      <c r="DF907" s="45"/>
      <c r="DG907" s="45"/>
      <c r="DH907" s="45"/>
      <c r="DI907" s="45"/>
      <c r="DJ907" s="45"/>
      <c r="DK907" s="45"/>
      <c r="DL907" s="45"/>
      <c r="DM907" s="45"/>
      <c r="DN907" s="45"/>
      <c r="DO907" s="45"/>
      <c r="DP907" s="45"/>
      <c r="DQ907" s="45"/>
      <c r="DR907" s="45"/>
      <c r="DS907" s="45"/>
      <c r="DT907" s="45"/>
      <c r="DU907" s="45"/>
      <c r="DV907" s="45"/>
      <c r="DW907" s="45"/>
      <c r="DX907" s="45"/>
    </row>
    <row r="908" spans="1:12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5"/>
      <c r="BQ908" s="45"/>
      <c r="BR908" s="45"/>
      <c r="BS908" s="45"/>
      <c r="BT908" s="45"/>
      <c r="BU908" s="45"/>
      <c r="BV908" s="45"/>
      <c r="BW908" s="45"/>
      <c r="BX908" s="45"/>
      <c r="BY908" s="45"/>
      <c r="BZ908" s="45"/>
      <c r="CA908" s="45"/>
      <c r="CB908" s="45"/>
      <c r="CC908" s="45"/>
      <c r="CD908" s="45"/>
      <c r="CE908" s="45"/>
      <c r="CF908" s="45"/>
      <c r="CG908" s="45"/>
      <c r="CH908" s="45"/>
      <c r="CI908" s="45"/>
      <c r="CJ908" s="45"/>
      <c r="CK908" s="45"/>
      <c r="CL908" s="45"/>
      <c r="CM908" s="45"/>
      <c r="CN908" s="45"/>
      <c r="CO908" s="45"/>
      <c r="CP908" s="45"/>
      <c r="CQ908" s="45"/>
      <c r="CR908" s="45"/>
      <c r="CS908" s="45"/>
      <c r="CT908" s="45"/>
      <c r="CU908" s="45"/>
      <c r="CV908" s="45"/>
      <c r="CW908" s="45"/>
      <c r="CX908" s="45"/>
      <c r="CY908" s="45"/>
      <c r="CZ908" s="45"/>
      <c r="DA908" s="45"/>
      <c r="DB908" s="45"/>
      <c r="DC908" s="45"/>
      <c r="DD908" s="45"/>
      <c r="DE908" s="45"/>
      <c r="DF908" s="45"/>
      <c r="DG908" s="45"/>
      <c r="DH908" s="45"/>
      <c r="DI908" s="45"/>
      <c r="DJ908" s="45"/>
      <c r="DK908" s="45"/>
      <c r="DL908" s="45"/>
      <c r="DM908" s="45"/>
      <c r="DN908" s="45"/>
      <c r="DO908" s="45"/>
      <c r="DP908" s="45"/>
      <c r="DQ908" s="45"/>
      <c r="DR908" s="45"/>
      <c r="DS908" s="45"/>
      <c r="DT908" s="45"/>
      <c r="DU908" s="45"/>
      <c r="DV908" s="45"/>
      <c r="DW908" s="45"/>
      <c r="DX908" s="45"/>
    </row>
    <row r="909" spans="1:128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5"/>
      <c r="BQ909" s="45"/>
      <c r="BR909" s="45"/>
      <c r="BS909" s="45"/>
      <c r="BT909" s="45"/>
      <c r="BU909" s="45"/>
      <c r="BV909" s="45"/>
      <c r="BW909" s="45"/>
      <c r="BX909" s="45"/>
      <c r="BY909" s="45"/>
      <c r="BZ909" s="45"/>
      <c r="CA909" s="45"/>
      <c r="CB909" s="45"/>
      <c r="CC909" s="45"/>
      <c r="CD909" s="45"/>
      <c r="CE909" s="45"/>
      <c r="CF909" s="45"/>
      <c r="CG909" s="45"/>
      <c r="CH909" s="45"/>
      <c r="CI909" s="45"/>
      <c r="CJ909" s="45"/>
      <c r="CK909" s="45"/>
      <c r="CL909" s="45"/>
      <c r="CM909" s="45"/>
      <c r="CN909" s="45"/>
      <c r="CO909" s="45"/>
      <c r="CP909" s="45"/>
      <c r="CQ909" s="45"/>
      <c r="CR909" s="45"/>
      <c r="CS909" s="45"/>
      <c r="CT909" s="45"/>
      <c r="CU909" s="45"/>
      <c r="CV909" s="45"/>
      <c r="CW909" s="45"/>
      <c r="CX909" s="45"/>
      <c r="CY909" s="45"/>
      <c r="CZ909" s="45"/>
      <c r="DA909" s="45"/>
      <c r="DB909" s="45"/>
      <c r="DC909" s="45"/>
      <c r="DD909" s="45"/>
      <c r="DE909" s="45"/>
      <c r="DF909" s="45"/>
      <c r="DG909" s="45"/>
      <c r="DH909" s="45"/>
      <c r="DI909" s="45"/>
      <c r="DJ909" s="45"/>
      <c r="DK909" s="45"/>
      <c r="DL909" s="45"/>
      <c r="DM909" s="45"/>
      <c r="DN909" s="45"/>
      <c r="DO909" s="45"/>
      <c r="DP909" s="45"/>
      <c r="DQ909" s="45"/>
      <c r="DR909" s="45"/>
      <c r="DS909" s="45"/>
      <c r="DT909" s="45"/>
      <c r="DU909" s="45"/>
      <c r="DV909" s="45"/>
      <c r="DW909" s="45"/>
      <c r="DX909" s="45"/>
    </row>
    <row r="910" spans="1:128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5"/>
      <c r="BQ910" s="45"/>
      <c r="BR910" s="45"/>
      <c r="BS910" s="45"/>
      <c r="BT910" s="45"/>
      <c r="BU910" s="45"/>
      <c r="BV910" s="45"/>
      <c r="BW910" s="45"/>
      <c r="BX910" s="45"/>
      <c r="BY910" s="45"/>
      <c r="BZ910" s="45"/>
      <c r="CA910" s="45"/>
      <c r="CB910" s="45"/>
      <c r="CC910" s="45"/>
      <c r="CD910" s="45"/>
      <c r="CE910" s="45"/>
      <c r="CF910" s="45"/>
      <c r="CG910" s="45"/>
      <c r="CH910" s="45"/>
      <c r="CI910" s="45"/>
      <c r="CJ910" s="45"/>
      <c r="CK910" s="45"/>
      <c r="CL910" s="45"/>
      <c r="CM910" s="45"/>
      <c r="CN910" s="45"/>
      <c r="CO910" s="45"/>
      <c r="CP910" s="45"/>
      <c r="CQ910" s="45"/>
      <c r="CR910" s="45"/>
      <c r="CS910" s="45"/>
      <c r="CT910" s="45"/>
      <c r="CU910" s="45"/>
      <c r="CV910" s="45"/>
      <c r="CW910" s="45"/>
      <c r="CX910" s="45"/>
      <c r="CY910" s="45"/>
      <c r="CZ910" s="45"/>
      <c r="DA910" s="45"/>
      <c r="DB910" s="45"/>
      <c r="DC910" s="45"/>
      <c r="DD910" s="45"/>
      <c r="DE910" s="45"/>
      <c r="DF910" s="45"/>
      <c r="DG910" s="45"/>
      <c r="DH910" s="45"/>
      <c r="DI910" s="45"/>
      <c r="DJ910" s="45"/>
      <c r="DK910" s="45"/>
      <c r="DL910" s="45"/>
      <c r="DM910" s="45"/>
      <c r="DN910" s="45"/>
      <c r="DO910" s="45"/>
      <c r="DP910" s="45"/>
      <c r="DQ910" s="45"/>
      <c r="DR910" s="45"/>
      <c r="DS910" s="45"/>
      <c r="DT910" s="45"/>
      <c r="DU910" s="45"/>
      <c r="DV910" s="45"/>
      <c r="DW910" s="45"/>
      <c r="DX910" s="45"/>
    </row>
    <row r="911" spans="1:128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5"/>
      <c r="BQ911" s="45"/>
      <c r="BR911" s="45"/>
      <c r="BS911" s="45"/>
      <c r="BT911" s="45"/>
      <c r="BU911" s="45"/>
      <c r="BV911" s="45"/>
      <c r="BW911" s="45"/>
      <c r="BX911" s="45"/>
      <c r="BY911" s="45"/>
      <c r="BZ911" s="45"/>
      <c r="CA911" s="45"/>
      <c r="CB911" s="45"/>
      <c r="CC911" s="45"/>
      <c r="CD911" s="45"/>
      <c r="CE911" s="45"/>
      <c r="CF911" s="45"/>
      <c r="CG911" s="45"/>
      <c r="CH911" s="45"/>
      <c r="CI911" s="45"/>
      <c r="CJ911" s="45"/>
      <c r="CK911" s="45"/>
      <c r="CL911" s="45"/>
      <c r="CM911" s="45"/>
      <c r="CN911" s="45"/>
      <c r="CO911" s="45"/>
      <c r="CP911" s="45"/>
      <c r="CQ911" s="45"/>
      <c r="CR911" s="45"/>
      <c r="CS911" s="45"/>
      <c r="CT911" s="45"/>
      <c r="CU911" s="45"/>
      <c r="CV911" s="45"/>
      <c r="CW911" s="45"/>
      <c r="CX911" s="45"/>
      <c r="CY911" s="45"/>
      <c r="CZ911" s="45"/>
      <c r="DA911" s="45"/>
      <c r="DB911" s="45"/>
      <c r="DC911" s="45"/>
      <c r="DD911" s="45"/>
      <c r="DE911" s="45"/>
      <c r="DF911" s="45"/>
      <c r="DG911" s="45"/>
      <c r="DH911" s="45"/>
      <c r="DI911" s="45"/>
      <c r="DJ911" s="45"/>
      <c r="DK911" s="45"/>
      <c r="DL911" s="45"/>
      <c r="DM911" s="45"/>
      <c r="DN911" s="45"/>
      <c r="DO911" s="45"/>
      <c r="DP911" s="45"/>
      <c r="DQ911" s="45"/>
      <c r="DR911" s="45"/>
      <c r="DS911" s="45"/>
      <c r="DT911" s="45"/>
      <c r="DU911" s="45"/>
      <c r="DV911" s="45"/>
      <c r="DW911" s="45"/>
      <c r="DX911" s="45"/>
    </row>
    <row r="912" spans="1:128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5"/>
      <c r="BQ912" s="45"/>
      <c r="BR912" s="45"/>
      <c r="BS912" s="45"/>
      <c r="BT912" s="45"/>
      <c r="BU912" s="45"/>
      <c r="BV912" s="45"/>
      <c r="BW912" s="45"/>
      <c r="BX912" s="45"/>
      <c r="BY912" s="45"/>
      <c r="BZ912" s="45"/>
      <c r="CA912" s="45"/>
      <c r="CB912" s="45"/>
      <c r="CC912" s="45"/>
      <c r="CD912" s="45"/>
      <c r="CE912" s="45"/>
      <c r="CF912" s="45"/>
      <c r="CG912" s="45"/>
      <c r="CH912" s="45"/>
      <c r="CI912" s="45"/>
      <c r="CJ912" s="45"/>
      <c r="CK912" s="45"/>
      <c r="CL912" s="45"/>
      <c r="CM912" s="45"/>
      <c r="CN912" s="45"/>
      <c r="CO912" s="45"/>
      <c r="CP912" s="45"/>
      <c r="CQ912" s="45"/>
      <c r="CR912" s="45"/>
      <c r="CS912" s="45"/>
      <c r="CT912" s="45"/>
      <c r="CU912" s="45"/>
      <c r="CV912" s="45"/>
      <c r="CW912" s="45"/>
      <c r="CX912" s="45"/>
      <c r="CY912" s="45"/>
      <c r="CZ912" s="45"/>
      <c r="DA912" s="45"/>
      <c r="DB912" s="45"/>
      <c r="DC912" s="45"/>
      <c r="DD912" s="45"/>
      <c r="DE912" s="45"/>
      <c r="DF912" s="45"/>
      <c r="DG912" s="45"/>
      <c r="DH912" s="45"/>
      <c r="DI912" s="45"/>
      <c r="DJ912" s="45"/>
      <c r="DK912" s="45"/>
      <c r="DL912" s="45"/>
      <c r="DM912" s="45"/>
      <c r="DN912" s="45"/>
      <c r="DO912" s="45"/>
      <c r="DP912" s="45"/>
      <c r="DQ912" s="45"/>
      <c r="DR912" s="45"/>
      <c r="DS912" s="45"/>
      <c r="DT912" s="45"/>
      <c r="DU912" s="45"/>
      <c r="DV912" s="45"/>
      <c r="DW912" s="45"/>
      <c r="DX912" s="45"/>
    </row>
    <row r="913" spans="1:128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5"/>
      <c r="BQ913" s="45"/>
      <c r="BR913" s="45"/>
      <c r="BS913" s="45"/>
      <c r="BT913" s="45"/>
      <c r="BU913" s="45"/>
      <c r="BV913" s="45"/>
      <c r="BW913" s="45"/>
      <c r="BX913" s="45"/>
      <c r="BY913" s="45"/>
      <c r="BZ913" s="45"/>
      <c r="CA913" s="45"/>
      <c r="CB913" s="45"/>
      <c r="CC913" s="45"/>
      <c r="CD913" s="45"/>
      <c r="CE913" s="45"/>
      <c r="CF913" s="45"/>
      <c r="CG913" s="45"/>
      <c r="CH913" s="45"/>
      <c r="CI913" s="45"/>
      <c r="CJ913" s="45"/>
      <c r="CK913" s="45"/>
      <c r="CL913" s="45"/>
      <c r="CM913" s="45"/>
      <c r="CN913" s="45"/>
      <c r="CO913" s="45"/>
      <c r="CP913" s="45"/>
      <c r="CQ913" s="45"/>
      <c r="CR913" s="45"/>
      <c r="CS913" s="45"/>
      <c r="CT913" s="45"/>
      <c r="CU913" s="45"/>
      <c r="CV913" s="45"/>
      <c r="CW913" s="45"/>
      <c r="CX913" s="45"/>
      <c r="CY913" s="45"/>
      <c r="CZ913" s="45"/>
      <c r="DA913" s="45"/>
      <c r="DB913" s="45"/>
      <c r="DC913" s="45"/>
      <c r="DD913" s="45"/>
      <c r="DE913" s="45"/>
      <c r="DF913" s="45"/>
      <c r="DG913" s="45"/>
      <c r="DH913" s="45"/>
      <c r="DI913" s="45"/>
      <c r="DJ913" s="45"/>
      <c r="DK913" s="45"/>
      <c r="DL913" s="45"/>
      <c r="DM913" s="45"/>
      <c r="DN913" s="45"/>
      <c r="DO913" s="45"/>
      <c r="DP913" s="45"/>
      <c r="DQ913" s="45"/>
      <c r="DR913" s="45"/>
      <c r="DS913" s="45"/>
      <c r="DT913" s="45"/>
      <c r="DU913" s="45"/>
      <c r="DV913" s="45"/>
      <c r="DW913" s="45"/>
      <c r="DX913" s="45"/>
    </row>
    <row r="914" spans="1:128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5"/>
      <c r="BQ914" s="45"/>
      <c r="BR914" s="45"/>
      <c r="BS914" s="45"/>
      <c r="BT914" s="45"/>
      <c r="BU914" s="45"/>
      <c r="BV914" s="45"/>
      <c r="BW914" s="45"/>
      <c r="BX914" s="45"/>
      <c r="BY914" s="45"/>
      <c r="BZ914" s="45"/>
      <c r="CA914" s="45"/>
      <c r="CB914" s="45"/>
      <c r="CC914" s="45"/>
      <c r="CD914" s="45"/>
      <c r="CE914" s="45"/>
      <c r="CF914" s="45"/>
      <c r="CG914" s="45"/>
      <c r="CH914" s="45"/>
      <c r="CI914" s="45"/>
      <c r="CJ914" s="45"/>
      <c r="CK914" s="45"/>
      <c r="CL914" s="45"/>
      <c r="CM914" s="45"/>
      <c r="CN914" s="45"/>
      <c r="CO914" s="45"/>
      <c r="CP914" s="45"/>
      <c r="CQ914" s="45"/>
      <c r="CR914" s="45"/>
      <c r="CS914" s="45"/>
      <c r="CT914" s="45"/>
      <c r="CU914" s="45"/>
      <c r="CV914" s="45"/>
      <c r="CW914" s="45"/>
      <c r="CX914" s="45"/>
      <c r="CY914" s="45"/>
      <c r="CZ914" s="45"/>
      <c r="DA914" s="45"/>
      <c r="DB914" s="45"/>
      <c r="DC914" s="45"/>
      <c r="DD914" s="45"/>
      <c r="DE914" s="45"/>
      <c r="DF914" s="45"/>
      <c r="DG914" s="45"/>
      <c r="DH914" s="45"/>
      <c r="DI914" s="45"/>
      <c r="DJ914" s="45"/>
      <c r="DK914" s="45"/>
      <c r="DL914" s="45"/>
      <c r="DM914" s="45"/>
      <c r="DN914" s="45"/>
      <c r="DO914" s="45"/>
      <c r="DP914" s="45"/>
      <c r="DQ914" s="45"/>
      <c r="DR914" s="45"/>
      <c r="DS914" s="45"/>
      <c r="DT914" s="45"/>
      <c r="DU914" s="45"/>
      <c r="DV914" s="45"/>
      <c r="DW914" s="45"/>
      <c r="DX914" s="45"/>
    </row>
    <row r="915" spans="1:128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5"/>
      <c r="BQ915" s="45"/>
      <c r="BR915" s="45"/>
      <c r="BS915" s="45"/>
      <c r="BT915" s="45"/>
      <c r="BU915" s="45"/>
      <c r="BV915" s="45"/>
      <c r="BW915" s="45"/>
      <c r="BX915" s="45"/>
      <c r="BY915" s="45"/>
      <c r="BZ915" s="45"/>
      <c r="CA915" s="45"/>
      <c r="CB915" s="45"/>
      <c r="CC915" s="45"/>
      <c r="CD915" s="45"/>
      <c r="CE915" s="45"/>
      <c r="CF915" s="45"/>
      <c r="CG915" s="45"/>
      <c r="CH915" s="45"/>
      <c r="CI915" s="45"/>
      <c r="CJ915" s="45"/>
      <c r="CK915" s="45"/>
      <c r="CL915" s="45"/>
      <c r="CM915" s="45"/>
      <c r="CN915" s="45"/>
      <c r="CO915" s="45"/>
      <c r="CP915" s="45"/>
      <c r="CQ915" s="45"/>
      <c r="CR915" s="45"/>
      <c r="CS915" s="45"/>
      <c r="CT915" s="45"/>
      <c r="CU915" s="45"/>
      <c r="CV915" s="45"/>
      <c r="CW915" s="45"/>
      <c r="CX915" s="45"/>
      <c r="CY915" s="45"/>
      <c r="CZ915" s="45"/>
      <c r="DA915" s="45"/>
      <c r="DB915" s="45"/>
      <c r="DC915" s="45"/>
      <c r="DD915" s="45"/>
      <c r="DE915" s="45"/>
      <c r="DF915" s="45"/>
      <c r="DG915" s="45"/>
      <c r="DH915" s="45"/>
      <c r="DI915" s="45"/>
      <c r="DJ915" s="45"/>
      <c r="DK915" s="45"/>
      <c r="DL915" s="45"/>
      <c r="DM915" s="45"/>
      <c r="DN915" s="45"/>
      <c r="DO915" s="45"/>
      <c r="DP915" s="45"/>
      <c r="DQ915" s="45"/>
      <c r="DR915" s="45"/>
      <c r="DS915" s="45"/>
      <c r="DT915" s="45"/>
      <c r="DU915" s="45"/>
      <c r="DV915" s="45"/>
      <c r="DW915" s="45"/>
      <c r="DX915" s="45"/>
    </row>
    <row r="916" spans="1:128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5"/>
      <c r="BQ916" s="45"/>
      <c r="BR916" s="45"/>
      <c r="BS916" s="45"/>
      <c r="BT916" s="45"/>
      <c r="BU916" s="45"/>
      <c r="BV916" s="45"/>
      <c r="BW916" s="45"/>
      <c r="BX916" s="45"/>
      <c r="BY916" s="45"/>
      <c r="BZ916" s="45"/>
      <c r="CA916" s="45"/>
      <c r="CB916" s="45"/>
      <c r="CC916" s="45"/>
      <c r="CD916" s="45"/>
      <c r="CE916" s="45"/>
      <c r="CF916" s="45"/>
      <c r="CG916" s="45"/>
      <c r="CH916" s="45"/>
      <c r="CI916" s="45"/>
      <c r="CJ916" s="45"/>
      <c r="CK916" s="45"/>
      <c r="CL916" s="45"/>
      <c r="CM916" s="45"/>
      <c r="CN916" s="45"/>
      <c r="CO916" s="45"/>
      <c r="CP916" s="45"/>
      <c r="CQ916" s="45"/>
      <c r="CR916" s="45"/>
      <c r="CS916" s="45"/>
      <c r="CT916" s="45"/>
      <c r="CU916" s="45"/>
      <c r="CV916" s="45"/>
      <c r="CW916" s="45"/>
      <c r="CX916" s="45"/>
      <c r="CY916" s="45"/>
      <c r="CZ916" s="45"/>
      <c r="DA916" s="45"/>
      <c r="DB916" s="45"/>
      <c r="DC916" s="45"/>
      <c r="DD916" s="45"/>
      <c r="DE916" s="45"/>
      <c r="DF916" s="45"/>
      <c r="DG916" s="45"/>
      <c r="DH916" s="45"/>
      <c r="DI916" s="45"/>
      <c r="DJ916" s="45"/>
      <c r="DK916" s="45"/>
      <c r="DL916" s="45"/>
      <c r="DM916" s="45"/>
      <c r="DN916" s="45"/>
      <c r="DO916" s="45"/>
      <c r="DP916" s="45"/>
      <c r="DQ916" s="45"/>
      <c r="DR916" s="45"/>
      <c r="DS916" s="45"/>
      <c r="DT916" s="45"/>
      <c r="DU916" s="45"/>
      <c r="DV916" s="45"/>
      <c r="DW916" s="45"/>
      <c r="DX916" s="45"/>
    </row>
    <row r="917" spans="1:128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5"/>
      <c r="BQ917" s="45"/>
      <c r="BR917" s="45"/>
      <c r="BS917" s="45"/>
      <c r="BT917" s="45"/>
      <c r="BU917" s="45"/>
      <c r="BV917" s="45"/>
      <c r="BW917" s="45"/>
      <c r="BX917" s="45"/>
      <c r="BY917" s="45"/>
      <c r="BZ917" s="45"/>
      <c r="CA917" s="45"/>
      <c r="CB917" s="45"/>
      <c r="CC917" s="45"/>
      <c r="CD917" s="45"/>
      <c r="CE917" s="45"/>
      <c r="CF917" s="45"/>
      <c r="CG917" s="45"/>
      <c r="CH917" s="45"/>
      <c r="CI917" s="45"/>
      <c r="CJ917" s="45"/>
      <c r="CK917" s="45"/>
      <c r="CL917" s="45"/>
      <c r="CM917" s="45"/>
      <c r="CN917" s="45"/>
      <c r="CO917" s="45"/>
      <c r="CP917" s="45"/>
      <c r="CQ917" s="45"/>
      <c r="CR917" s="45"/>
      <c r="CS917" s="45"/>
      <c r="CT917" s="45"/>
      <c r="CU917" s="45"/>
      <c r="CV917" s="45"/>
      <c r="CW917" s="45"/>
      <c r="CX917" s="45"/>
      <c r="CY917" s="45"/>
      <c r="CZ917" s="45"/>
      <c r="DA917" s="45"/>
      <c r="DB917" s="45"/>
      <c r="DC917" s="45"/>
      <c r="DD917" s="45"/>
      <c r="DE917" s="45"/>
      <c r="DF917" s="45"/>
      <c r="DG917" s="45"/>
      <c r="DH917" s="45"/>
      <c r="DI917" s="45"/>
      <c r="DJ917" s="45"/>
      <c r="DK917" s="45"/>
      <c r="DL917" s="45"/>
      <c r="DM917" s="45"/>
      <c r="DN917" s="45"/>
      <c r="DO917" s="45"/>
      <c r="DP917" s="45"/>
      <c r="DQ917" s="45"/>
      <c r="DR917" s="45"/>
      <c r="DS917" s="45"/>
      <c r="DT917" s="45"/>
      <c r="DU917" s="45"/>
      <c r="DV917" s="45"/>
      <c r="DW917" s="45"/>
      <c r="DX917" s="45"/>
    </row>
    <row r="918" spans="1:12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5"/>
      <c r="BQ918" s="45"/>
      <c r="BR918" s="45"/>
      <c r="BS918" s="45"/>
      <c r="BT918" s="45"/>
      <c r="BU918" s="45"/>
      <c r="BV918" s="45"/>
      <c r="BW918" s="45"/>
      <c r="BX918" s="45"/>
      <c r="BY918" s="45"/>
      <c r="BZ918" s="45"/>
      <c r="CA918" s="45"/>
      <c r="CB918" s="45"/>
      <c r="CC918" s="45"/>
      <c r="CD918" s="45"/>
      <c r="CE918" s="45"/>
      <c r="CF918" s="45"/>
      <c r="CG918" s="45"/>
      <c r="CH918" s="45"/>
      <c r="CI918" s="45"/>
      <c r="CJ918" s="45"/>
      <c r="CK918" s="45"/>
      <c r="CL918" s="45"/>
      <c r="CM918" s="45"/>
      <c r="CN918" s="45"/>
      <c r="CO918" s="45"/>
      <c r="CP918" s="45"/>
      <c r="CQ918" s="45"/>
      <c r="CR918" s="45"/>
      <c r="CS918" s="45"/>
      <c r="CT918" s="45"/>
      <c r="CU918" s="45"/>
      <c r="CV918" s="45"/>
      <c r="CW918" s="45"/>
      <c r="CX918" s="45"/>
      <c r="CY918" s="45"/>
      <c r="CZ918" s="45"/>
      <c r="DA918" s="45"/>
      <c r="DB918" s="45"/>
      <c r="DC918" s="45"/>
      <c r="DD918" s="45"/>
      <c r="DE918" s="45"/>
      <c r="DF918" s="45"/>
      <c r="DG918" s="45"/>
      <c r="DH918" s="45"/>
      <c r="DI918" s="45"/>
      <c r="DJ918" s="45"/>
      <c r="DK918" s="45"/>
      <c r="DL918" s="45"/>
      <c r="DM918" s="45"/>
      <c r="DN918" s="45"/>
      <c r="DO918" s="45"/>
      <c r="DP918" s="45"/>
      <c r="DQ918" s="45"/>
      <c r="DR918" s="45"/>
      <c r="DS918" s="45"/>
      <c r="DT918" s="45"/>
      <c r="DU918" s="45"/>
      <c r="DV918" s="45"/>
      <c r="DW918" s="45"/>
      <c r="DX918" s="45"/>
    </row>
    <row r="919" spans="1:128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5"/>
      <c r="BQ919" s="45"/>
      <c r="BR919" s="45"/>
      <c r="BS919" s="45"/>
      <c r="BT919" s="45"/>
      <c r="BU919" s="45"/>
      <c r="BV919" s="45"/>
      <c r="BW919" s="45"/>
      <c r="BX919" s="45"/>
      <c r="BY919" s="45"/>
      <c r="BZ919" s="45"/>
      <c r="CA919" s="45"/>
      <c r="CB919" s="45"/>
      <c r="CC919" s="45"/>
      <c r="CD919" s="45"/>
      <c r="CE919" s="45"/>
      <c r="CF919" s="45"/>
      <c r="CG919" s="45"/>
      <c r="CH919" s="45"/>
      <c r="CI919" s="45"/>
      <c r="CJ919" s="45"/>
      <c r="CK919" s="45"/>
      <c r="CL919" s="45"/>
      <c r="CM919" s="45"/>
      <c r="CN919" s="45"/>
      <c r="CO919" s="45"/>
      <c r="CP919" s="45"/>
      <c r="CQ919" s="45"/>
      <c r="CR919" s="45"/>
      <c r="CS919" s="45"/>
      <c r="CT919" s="45"/>
      <c r="CU919" s="45"/>
      <c r="CV919" s="45"/>
      <c r="CW919" s="45"/>
      <c r="CX919" s="45"/>
      <c r="CY919" s="45"/>
      <c r="CZ919" s="45"/>
      <c r="DA919" s="45"/>
      <c r="DB919" s="45"/>
      <c r="DC919" s="45"/>
      <c r="DD919" s="45"/>
      <c r="DE919" s="45"/>
      <c r="DF919" s="45"/>
      <c r="DG919" s="45"/>
      <c r="DH919" s="45"/>
      <c r="DI919" s="45"/>
      <c r="DJ919" s="45"/>
      <c r="DK919" s="45"/>
      <c r="DL919" s="45"/>
      <c r="DM919" s="45"/>
      <c r="DN919" s="45"/>
      <c r="DO919" s="45"/>
      <c r="DP919" s="45"/>
      <c r="DQ919" s="45"/>
      <c r="DR919" s="45"/>
      <c r="DS919" s="45"/>
      <c r="DT919" s="45"/>
      <c r="DU919" s="45"/>
      <c r="DV919" s="45"/>
      <c r="DW919" s="45"/>
      <c r="DX919" s="45"/>
    </row>
    <row r="920" spans="1:128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5"/>
      <c r="BQ920" s="45"/>
      <c r="BR920" s="45"/>
      <c r="BS920" s="45"/>
      <c r="BT920" s="45"/>
      <c r="BU920" s="45"/>
      <c r="BV920" s="45"/>
      <c r="BW920" s="45"/>
      <c r="BX920" s="45"/>
      <c r="BY920" s="45"/>
      <c r="BZ920" s="45"/>
      <c r="CA920" s="45"/>
      <c r="CB920" s="45"/>
      <c r="CC920" s="45"/>
      <c r="CD920" s="45"/>
      <c r="CE920" s="45"/>
      <c r="CF920" s="45"/>
      <c r="CG920" s="45"/>
      <c r="CH920" s="45"/>
      <c r="CI920" s="45"/>
      <c r="CJ920" s="45"/>
      <c r="CK920" s="45"/>
      <c r="CL920" s="45"/>
      <c r="CM920" s="45"/>
      <c r="CN920" s="45"/>
      <c r="CO920" s="45"/>
      <c r="CP920" s="45"/>
      <c r="CQ920" s="45"/>
      <c r="CR920" s="45"/>
      <c r="CS920" s="45"/>
      <c r="CT920" s="45"/>
      <c r="CU920" s="45"/>
      <c r="CV920" s="45"/>
      <c r="CW920" s="45"/>
      <c r="CX920" s="45"/>
      <c r="CY920" s="45"/>
      <c r="CZ920" s="45"/>
      <c r="DA920" s="45"/>
      <c r="DB920" s="45"/>
      <c r="DC920" s="45"/>
      <c r="DD920" s="45"/>
      <c r="DE920" s="45"/>
      <c r="DF920" s="45"/>
      <c r="DG920" s="45"/>
      <c r="DH920" s="45"/>
      <c r="DI920" s="45"/>
      <c r="DJ920" s="45"/>
      <c r="DK920" s="45"/>
      <c r="DL920" s="45"/>
      <c r="DM920" s="45"/>
      <c r="DN920" s="45"/>
      <c r="DO920" s="45"/>
      <c r="DP920" s="45"/>
      <c r="DQ920" s="45"/>
      <c r="DR920" s="45"/>
      <c r="DS920" s="45"/>
      <c r="DT920" s="45"/>
      <c r="DU920" s="45"/>
      <c r="DV920" s="45"/>
      <c r="DW920" s="45"/>
      <c r="DX920" s="45"/>
    </row>
    <row r="921" spans="1:128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5"/>
      <c r="BQ921" s="45"/>
      <c r="BR921" s="45"/>
      <c r="BS921" s="45"/>
      <c r="BT921" s="45"/>
      <c r="BU921" s="45"/>
      <c r="BV921" s="45"/>
      <c r="BW921" s="45"/>
      <c r="BX921" s="45"/>
      <c r="BY921" s="45"/>
      <c r="BZ921" s="45"/>
      <c r="CA921" s="45"/>
      <c r="CB921" s="45"/>
      <c r="CC921" s="45"/>
      <c r="CD921" s="45"/>
      <c r="CE921" s="45"/>
      <c r="CF921" s="45"/>
      <c r="CG921" s="45"/>
      <c r="CH921" s="45"/>
      <c r="CI921" s="45"/>
      <c r="CJ921" s="45"/>
      <c r="CK921" s="45"/>
      <c r="CL921" s="45"/>
      <c r="CM921" s="45"/>
      <c r="CN921" s="45"/>
      <c r="CO921" s="45"/>
      <c r="CP921" s="45"/>
      <c r="CQ921" s="45"/>
      <c r="CR921" s="45"/>
      <c r="CS921" s="45"/>
      <c r="CT921" s="45"/>
      <c r="CU921" s="45"/>
      <c r="CV921" s="45"/>
      <c r="CW921" s="45"/>
      <c r="CX921" s="45"/>
      <c r="CY921" s="45"/>
      <c r="CZ921" s="45"/>
      <c r="DA921" s="45"/>
      <c r="DB921" s="45"/>
      <c r="DC921" s="45"/>
      <c r="DD921" s="45"/>
      <c r="DE921" s="45"/>
      <c r="DF921" s="45"/>
      <c r="DG921" s="45"/>
      <c r="DH921" s="45"/>
      <c r="DI921" s="45"/>
      <c r="DJ921" s="45"/>
      <c r="DK921" s="45"/>
      <c r="DL921" s="45"/>
      <c r="DM921" s="45"/>
      <c r="DN921" s="45"/>
      <c r="DO921" s="45"/>
      <c r="DP921" s="45"/>
      <c r="DQ921" s="45"/>
      <c r="DR921" s="45"/>
      <c r="DS921" s="45"/>
      <c r="DT921" s="45"/>
      <c r="DU921" s="45"/>
      <c r="DV921" s="45"/>
      <c r="DW921" s="45"/>
      <c r="DX921" s="45"/>
    </row>
    <row r="922" spans="1:128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5"/>
      <c r="BQ922" s="45"/>
      <c r="BR922" s="45"/>
      <c r="BS922" s="45"/>
      <c r="BT922" s="45"/>
      <c r="BU922" s="45"/>
      <c r="BV922" s="45"/>
      <c r="BW922" s="45"/>
      <c r="BX922" s="45"/>
      <c r="BY922" s="45"/>
      <c r="BZ922" s="45"/>
      <c r="CA922" s="45"/>
      <c r="CB922" s="45"/>
      <c r="CC922" s="45"/>
      <c r="CD922" s="45"/>
      <c r="CE922" s="45"/>
      <c r="CF922" s="45"/>
      <c r="CG922" s="45"/>
      <c r="CH922" s="45"/>
      <c r="CI922" s="45"/>
      <c r="CJ922" s="45"/>
      <c r="CK922" s="45"/>
      <c r="CL922" s="45"/>
      <c r="CM922" s="45"/>
      <c r="CN922" s="45"/>
      <c r="CO922" s="45"/>
      <c r="CP922" s="45"/>
      <c r="CQ922" s="45"/>
      <c r="CR922" s="45"/>
      <c r="CS922" s="45"/>
      <c r="CT922" s="45"/>
      <c r="CU922" s="45"/>
      <c r="CV922" s="45"/>
      <c r="CW922" s="45"/>
      <c r="CX922" s="45"/>
      <c r="CY922" s="45"/>
      <c r="CZ922" s="45"/>
      <c r="DA922" s="45"/>
      <c r="DB922" s="45"/>
      <c r="DC922" s="45"/>
      <c r="DD922" s="45"/>
      <c r="DE922" s="45"/>
      <c r="DF922" s="45"/>
      <c r="DG922" s="45"/>
      <c r="DH922" s="45"/>
      <c r="DI922" s="45"/>
      <c r="DJ922" s="45"/>
      <c r="DK922" s="45"/>
      <c r="DL922" s="45"/>
      <c r="DM922" s="45"/>
      <c r="DN922" s="45"/>
      <c r="DO922" s="45"/>
      <c r="DP922" s="45"/>
      <c r="DQ922" s="45"/>
      <c r="DR922" s="45"/>
      <c r="DS922" s="45"/>
      <c r="DT922" s="45"/>
      <c r="DU922" s="45"/>
      <c r="DV922" s="45"/>
      <c r="DW922" s="45"/>
      <c r="DX922" s="45"/>
    </row>
    <row r="923" spans="1:128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5"/>
      <c r="BQ923" s="45"/>
      <c r="BR923" s="45"/>
      <c r="BS923" s="45"/>
      <c r="BT923" s="45"/>
      <c r="BU923" s="45"/>
      <c r="BV923" s="45"/>
      <c r="BW923" s="45"/>
      <c r="BX923" s="45"/>
      <c r="BY923" s="45"/>
      <c r="BZ923" s="45"/>
      <c r="CA923" s="45"/>
      <c r="CB923" s="45"/>
      <c r="CC923" s="45"/>
      <c r="CD923" s="45"/>
      <c r="CE923" s="45"/>
      <c r="CF923" s="45"/>
      <c r="CG923" s="45"/>
      <c r="CH923" s="45"/>
      <c r="CI923" s="45"/>
      <c r="CJ923" s="45"/>
      <c r="CK923" s="45"/>
      <c r="CL923" s="45"/>
      <c r="CM923" s="45"/>
      <c r="CN923" s="45"/>
      <c r="CO923" s="45"/>
      <c r="CP923" s="45"/>
      <c r="CQ923" s="45"/>
      <c r="CR923" s="45"/>
      <c r="CS923" s="45"/>
      <c r="CT923" s="45"/>
      <c r="CU923" s="45"/>
      <c r="CV923" s="45"/>
      <c r="CW923" s="45"/>
      <c r="CX923" s="45"/>
      <c r="CY923" s="45"/>
      <c r="CZ923" s="45"/>
      <c r="DA923" s="45"/>
      <c r="DB923" s="45"/>
      <c r="DC923" s="45"/>
      <c r="DD923" s="45"/>
      <c r="DE923" s="45"/>
      <c r="DF923" s="45"/>
      <c r="DG923" s="45"/>
      <c r="DH923" s="45"/>
      <c r="DI923" s="45"/>
      <c r="DJ923" s="45"/>
      <c r="DK923" s="45"/>
      <c r="DL923" s="45"/>
      <c r="DM923" s="45"/>
      <c r="DN923" s="45"/>
      <c r="DO923" s="45"/>
      <c r="DP923" s="45"/>
      <c r="DQ923" s="45"/>
      <c r="DR923" s="45"/>
      <c r="DS923" s="45"/>
      <c r="DT923" s="45"/>
      <c r="DU923" s="45"/>
      <c r="DV923" s="45"/>
      <c r="DW923" s="45"/>
      <c r="DX923" s="45"/>
    </row>
    <row r="924" spans="1:128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5"/>
      <c r="BQ924" s="45"/>
      <c r="BR924" s="45"/>
      <c r="BS924" s="45"/>
      <c r="BT924" s="45"/>
      <c r="BU924" s="45"/>
      <c r="BV924" s="45"/>
      <c r="BW924" s="45"/>
      <c r="BX924" s="45"/>
      <c r="BY924" s="45"/>
      <c r="BZ924" s="45"/>
      <c r="CA924" s="45"/>
      <c r="CB924" s="45"/>
      <c r="CC924" s="45"/>
      <c r="CD924" s="45"/>
      <c r="CE924" s="45"/>
      <c r="CF924" s="45"/>
      <c r="CG924" s="45"/>
      <c r="CH924" s="45"/>
      <c r="CI924" s="45"/>
      <c r="CJ924" s="45"/>
      <c r="CK924" s="45"/>
      <c r="CL924" s="45"/>
      <c r="CM924" s="45"/>
      <c r="CN924" s="45"/>
      <c r="CO924" s="45"/>
      <c r="CP924" s="45"/>
      <c r="CQ924" s="45"/>
      <c r="CR924" s="45"/>
      <c r="CS924" s="45"/>
      <c r="CT924" s="45"/>
      <c r="CU924" s="45"/>
      <c r="CV924" s="45"/>
      <c r="CW924" s="45"/>
      <c r="CX924" s="45"/>
      <c r="CY924" s="45"/>
      <c r="CZ924" s="45"/>
      <c r="DA924" s="45"/>
      <c r="DB924" s="45"/>
      <c r="DC924" s="45"/>
      <c r="DD924" s="45"/>
      <c r="DE924" s="45"/>
      <c r="DF924" s="45"/>
      <c r="DG924" s="45"/>
      <c r="DH924" s="45"/>
      <c r="DI924" s="45"/>
      <c r="DJ924" s="45"/>
      <c r="DK924" s="45"/>
      <c r="DL924" s="45"/>
      <c r="DM924" s="45"/>
      <c r="DN924" s="45"/>
      <c r="DO924" s="45"/>
      <c r="DP924" s="45"/>
      <c r="DQ924" s="45"/>
      <c r="DR924" s="45"/>
      <c r="DS924" s="45"/>
      <c r="DT924" s="45"/>
      <c r="DU924" s="45"/>
      <c r="DV924" s="45"/>
      <c r="DW924" s="45"/>
      <c r="DX924" s="45"/>
    </row>
    <row r="925" spans="1:128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5"/>
      <c r="BQ925" s="45"/>
      <c r="BR925" s="45"/>
      <c r="BS925" s="45"/>
      <c r="BT925" s="45"/>
      <c r="BU925" s="45"/>
      <c r="BV925" s="45"/>
      <c r="BW925" s="45"/>
      <c r="BX925" s="45"/>
      <c r="BY925" s="45"/>
      <c r="BZ925" s="45"/>
      <c r="CA925" s="45"/>
      <c r="CB925" s="45"/>
      <c r="CC925" s="45"/>
      <c r="CD925" s="45"/>
      <c r="CE925" s="45"/>
      <c r="CF925" s="45"/>
      <c r="CG925" s="45"/>
      <c r="CH925" s="45"/>
      <c r="CI925" s="45"/>
      <c r="CJ925" s="45"/>
      <c r="CK925" s="45"/>
      <c r="CL925" s="45"/>
      <c r="CM925" s="45"/>
      <c r="CN925" s="45"/>
      <c r="CO925" s="45"/>
      <c r="CP925" s="45"/>
      <c r="CQ925" s="45"/>
      <c r="CR925" s="45"/>
      <c r="CS925" s="45"/>
      <c r="CT925" s="45"/>
      <c r="CU925" s="45"/>
      <c r="CV925" s="45"/>
      <c r="CW925" s="45"/>
      <c r="CX925" s="45"/>
      <c r="CY925" s="45"/>
      <c r="CZ925" s="45"/>
      <c r="DA925" s="45"/>
      <c r="DB925" s="45"/>
      <c r="DC925" s="45"/>
      <c r="DD925" s="45"/>
      <c r="DE925" s="45"/>
      <c r="DF925" s="45"/>
      <c r="DG925" s="45"/>
      <c r="DH925" s="45"/>
      <c r="DI925" s="45"/>
      <c r="DJ925" s="45"/>
      <c r="DK925" s="45"/>
      <c r="DL925" s="45"/>
      <c r="DM925" s="45"/>
      <c r="DN925" s="45"/>
      <c r="DO925" s="45"/>
      <c r="DP925" s="45"/>
      <c r="DQ925" s="45"/>
      <c r="DR925" s="45"/>
      <c r="DS925" s="45"/>
      <c r="DT925" s="45"/>
      <c r="DU925" s="45"/>
      <c r="DV925" s="45"/>
      <c r="DW925" s="45"/>
      <c r="DX925" s="45"/>
    </row>
    <row r="926" spans="1:128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5"/>
      <c r="BQ926" s="45"/>
      <c r="BR926" s="45"/>
      <c r="BS926" s="45"/>
      <c r="BT926" s="45"/>
      <c r="BU926" s="45"/>
      <c r="BV926" s="45"/>
      <c r="BW926" s="45"/>
      <c r="BX926" s="45"/>
      <c r="BY926" s="45"/>
      <c r="BZ926" s="45"/>
      <c r="CA926" s="45"/>
      <c r="CB926" s="45"/>
      <c r="CC926" s="45"/>
      <c r="CD926" s="45"/>
      <c r="CE926" s="45"/>
      <c r="CF926" s="45"/>
      <c r="CG926" s="45"/>
      <c r="CH926" s="45"/>
      <c r="CI926" s="45"/>
      <c r="CJ926" s="45"/>
      <c r="CK926" s="45"/>
      <c r="CL926" s="45"/>
      <c r="CM926" s="45"/>
      <c r="CN926" s="45"/>
      <c r="CO926" s="45"/>
      <c r="CP926" s="45"/>
      <c r="CQ926" s="45"/>
      <c r="CR926" s="45"/>
      <c r="CS926" s="45"/>
      <c r="CT926" s="45"/>
      <c r="CU926" s="45"/>
      <c r="CV926" s="45"/>
      <c r="CW926" s="45"/>
      <c r="CX926" s="45"/>
      <c r="CY926" s="45"/>
      <c r="CZ926" s="45"/>
      <c r="DA926" s="45"/>
      <c r="DB926" s="45"/>
      <c r="DC926" s="45"/>
      <c r="DD926" s="45"/>
      <c r="DE926" s="45"/>
      <c r="DF926" s="45"/>
      <c r="DG926" s="45"/>
      <c r="DH926" s="45"/>
      <c r="DI926" s="45"/>
      <c r="DJ926" s="45"/>
      <c r="DK926" s="45"/>
      <c r="DL926" s="45"/>
      <c r="DM926" s="45"/>
      <c r="DN926" s="45"/>
      <c r="DO926" s="45"/>
      <c r="DP926" s="45"/>
      <c r="DQ926" s="45"/>
      <c r="DR926" s="45"/>
      <c r="DS926" s="45"/>
      <c r="DT926" s="45"/>
      <c r="DU926" s="45"/>
      <c r="DV926" s="45"/>
      <c r="DW926" s="45"/>
      <c r="DX926" s="45"/>
    </row>
    <row r="927" spans="1:128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5"/>
      <c r="BQ927" s="45"/>
      <c r="BR927" s="45"/>
      <c r="BS927" s="45"/>
      <c r="BT927" s="45"/>
      <c r="BU927" s="45"/>
      <c r="BV927" s="45"/>
      <c r="BW927" s="45"/>
      <c r="BX927" s="45"/>
      <c r="BY927" s="45"/>
      <c r="BZ927" s="45"/>
      <c r="CA927" s="45"/>
      <c r="CB927" s="45"/>
      <c r="CC927" s="45"/>
      <c r="CD927" s="45"/>
      <c r="CE927" s="45"/>
      <c r="CF927" s="45"/>
      <c r="CG927" s="45"/>
      <c r="CH927" s="45"/>
      <c r="CI927" s="45"/>
      <c r="CJ927" s="45"/>
      <c r="CK927" s="45"/>
      <c r="CL927" s="45"/>
      <c r="CM927" s="45"/>
      <c r="CN927" s="45"/>
      <c r="CO927" s="45"/>
      <c r="CP927" s="45"/>
      <c r="CQ927" s="45"/>
      <c r="CR927" s="45"/>
      <c r="CS927" s="45"/>
      <c r="CT927" s="45"/>
      <c r="CU927" s="45"/>
      <c r="CV927" s="45"/>
      <c r="CW927" s="45"/>
      <c r="CX927" s="45"/>
      <c r="CY927" s="45"/>
      <c r="CZ927" s="45"/>
      <c r="DA927" s="45"/>
      <c r="DB927" s="45"/>
      <c r="DC927" s="45"/>
      <c r="DD927" s="45"/>
      <c r="DE927" s="45"/>
      <c r="DF927" s="45"/>
      <c r="DG927" s="45"/>
      <c r="DH927" s="45"/>
      <c r="DI927" s="45"/>
      <c r="DJ927" s="45"/>
      <c r="DK927" s="45"/>
      <c r="DL927" s="45"/>
      <c r="DM927" s="45"/>
      <c r="DN927" s="45"/>
      <c r="DO927" s="45"/>
      <c r="DP927" s="45"/>
      <c r="DQ927" s="45"/>
      <c r="DR927" s="45"/>
      <c r="DS927" s="45"/>
      <c r="DT927" s="45"/>
      <c r="DU927" s="45"/>
      <c r="DV927" s="45"/>
      <c r="DW927" s="45"/>
      <c r="DX927" s="45"/>
    </row>
    <row r="928" spans="1:1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5"/>
      <c r="BQ928" s="45"/>
      <c r="BR928" s="45"/>
      <c r="BS928" s="45"/>
      <c r="BT928" s="45"/>
      <c r="BU928" s="45"/>
      <c r="BV928" s="45"/>
      <c r="BW928" s="45"/>
      <c r="BX928" s="45"/>
      <c r="BY928" s="45"/>
      <c r="BZ928" s="45"/>
      <c r="CA928" s="45"/>
      <c r="CB928" s="45"/>
      <c r="CC928" s="45"/>
      <c r="CD928" s="45"/>
      <c r="CE928" s="45"/>
      <c r="CF928" s="45"/>
      <c r="CG928" s="45"/>
      <c r="CH928" s="45"/>
      <c r="CI928" s="45"/>
      <c r="CJ928" s="45"/>
      <c r="CK928" s="45"/>
      <c r="CL928" s="45"/>
      <c r="CM928" s="45"/>
      <c r="CN928" s="45"/>
      <c r="CO928" s="45"/>
      <c r="CP928" s="45"/>
      <c r="CQ928" s="45"/>
      <c r="CR928" s="45"/>
      <c r="CS928" s="45"/>
      <c r="CT928" s="45"/>
      <c r="CU928" s="45"/>
      <c r="CV928" s="45"/>
      <c r="CW928" s="45"/>
      <c r="CX928" s="45"/>
      <c r="CY928" s="45"/>
      <c r="CZ928" s="45"/>
      <c r="DA928" s="45"/>
      <c r="DB928" s="45"/>
      <c r="DC928" s="45"/>
      <c r="DD928" s="45"/>
      <c r="DE928" s="45"/>
      <c r="DF928" s="45"/>
      <c r="DG928" s="45"/>
      <c r="DH928" s="45"/>
      <c r="DI928" s="45"/>
      <c r="DJ928" s="45"/>
      <c r="DK928" s="45"/>
      <c r="DL928" s="45"/>
      <c r="DM928" s="45"/>
      <c r="DN928" s="45"/>
      <c r="DO928" s="45"/>
      <c r="DP928" s="45"/>
      <c r="DQ928" s="45"/>
      <c r="DR928" s="45"/>
      <c r="DS928" s="45"/>
      <c r="DT928" s="45"/>
      <c r="DU928" s="45"/>
      <c r="DV928" s="45"/>
      <c r="DW928" s="45"/>
      <c r="DX928" s="45"/>
    </row>
    <row r="929" spans="1:128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5"/>
      <c r="BQ929" s="45"/>
      <c r="BR929" s="45"/>
      <c r="BS929" s="45"/>
      <c r="BT929" s="45"/>
      <c r="BU929" s="45"/>
      <c r="BV929" s="45"/>
      <c r="BW929" s="45"/>
      <c r="BX929" s="45"/>
      <c r="BY929" s="45"/>
      <c r="BZ929" s="45"/>
      <c r="CA929" s="45"/>
      <c r="CB929" s="45"/>
      <c r="CC929" s="45"/>
      <c r="CD929" s="45"/>
      <c r="CE929" s="45"/>
      <c r="CF929" s="45"/>
      <c r="CG929" s="45"/>
      <c r="CH929" s="45"/>
      <c r="CI929" s="45"/>
      <c r="CJ929" s="45"/>
      <c r="CK929" s="45"/>
      <c r="CL929" s="45"/>
      <c r="CM929" s="45"/>
      <c r="CN929" s="45"/>
      <c r="CO929" s="45"/>
      <c r="CP929" s="45"/>
      <c r="CQ929" s="45"/>
      <c r="CR929" s="45"/>
      <c r="CS929" s="45"/>
      <c r="CT929" s="45"/>
      <c r="CU929" s="45"/>
      <c r="CV929" s="45"/>
      <c r="CW929" s="45"/>
      <c r="CX929" s="45"/>
      <c r="CY929" s="45"/>
      <c r="CZ929" s="45"/>
      <c r="DA929" s="45"/>
      <c r="DB929" s="45"/>
      <c r="DC929" s="45"/>
      <c r="DD929" s="45"/>
      <c r="DE929" s="45"/>
      <c r="DF929" s="45"/>
      <c r="DG929" s="45"/>
      <c r="DH929" s="45"/>
      <c r="DI929" s="45"/>
      <c r="DJ929" s="45"/>
      <c r="DK929" s="45"/>
      <c r="DL929" s="45"/>
      <c r="DM929" s="45"/>
      <c r="DN929" s="45"/>
      <c r="DO929" s="45"/>
      <c r="DP929" s="45"/>
      <c r="DQ929" s="45"/>
      <c r="DR929" s="45"/>
      <c r="DS929" s="45"/>
      <c r="DT929" s="45"/>
      <c r="DU929" s="45"/>
      <c r="DV929" s="45"/>
      <c r="DW929" s="45"/>
      <c r="DX929" s="45"/>
    </row>
    <row r="930" spans="1:128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5"/>
      <c r="BQ930" s="45"/>
      <c r="BR930" s="45"/>
      <c r="BS930" s="45"/>
      <c r="BT930" s="45"/>
      <c r="BU930" s="45"/>
      <c r="BV930" s="45"/>
      <c r="BW930" s="45"/>
      <c r="BX930" s="45"/>
      <c r="BY930" s="45"/>
      <c r="BZ930" s="45"/>
      <c r="CA930" s="45"/>
      <c r="CB930" s="45"/>
      <c r="CC930" s="45"/>
      <c r="CD930" s="45"/>
      <c r="CE930" s="45"/>
      <c r="CF930" s="45"/>
      <c r="CG930" s="45"/>
      <c r="CH930" s="45"/>
      <c r="CI930" s="45"/>
      <c r="CJ930" s="45"/>
      <c r="CK930" s="45"/>
      <c r="CL930" s="45"/>
      <c r="CM930" s="45"/>
      <c r="CN930" s="45"/>
      <c r="CO930" s="45"/>
      <c r="CP930" s="45"/>
      <c r="CQ930" s="45"/>
      <c r="CR930" s="45"/>
      <c r="CS930" s="45"/>
      <c r="CT930" s="45"/>
      <c r="CU930" s="45"/>
      <c r="CV930" s="45"/>
      <c r="CW930" s="45"/>
      <c r="CX930" s="45"/>
      <c r="CY930" s="45"/>
      <c r="CZ930" s="45"/>
      <c r="DA930" s="45"/>
      <c r="DB930" s="45"/>
      <c r="DC930" s="45"/>
      <c r="DD930" s="45"/>
      <c r="DE930" s="45"/>
      <c r="DF930" s="45"/>
      <c r="DG930" s="45"/>
      <c r="DH930" s="45"/>
      <c r="DI930" s="45"/>
      <c r="DJ930" s="45"/>
      <c r="DK930" s="45"/>
      <c r="DL930" s="45"/>
      <c r="DM930" s="45"/>
      <c r="DN930" s="45"/>
      <c r="DO930" s="45"/>
      <c r="DP930" s="45"/>
      <c r="DQ930" s="45"/>
      <c r="DR930" s="45"/>
      <c r="DS930" s="45"/>
      <c r="DT930" s="45"/>
      <c r="DU930" s="45"/>
      <c r="DV930" s="45"/>
      <c r="DW930" s="45"/>
      <c r="DX930" s="45"/>
    </row>
    <row r="931" spans="1:128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5"/>
      <c r="BQ931" s="45"/>
      <c r="BR931" s="45"/>
      <c r="BS931" s="45"/>
      <c r="BT931" s="45"/>
      <c r="BU931" s="45"/>
      <c r="BV931" s="45"/>
      <c r="BW931" s="45"/>
      <c r="BX931" s="45"/>
      <c r="BY931" s="45"/>
      <c r="BZ931" s="45"/>
      <c r="CA931" s="45"/>
      <c r="CB931" s="45"/>
      <c r="CC931" s="45"/>
      <c r="CD931" s="45"/>
      <c r="CE931" s="45"/>
      <c r="CF931" s="45"/>
      <c r="CG931" s="45"/>
      <c r="CH931" s="45"/>
      <c r="CI931" s="45"/>
      <c r="CJ931" s="45"/>
      <c r="CK931" s="45"/>
      <c r="CL931" s="45"/>
      <c r="CM931" s="45"/>
      <c r="CN931" s="45"/>
      <c r="CO931" s="45"/>
      <c r="CP931" s="45"/>
      <c r="CQ931" s="45"/>
      <c r="CR931" s="45"/>
      <c r="CS931" s="45"/>
      <c r="CT931" s="45"/>
      <c r="CU931" s="45"/>
      <c r="CV931" s="45"/>
      <c r="CW931" s="45"/>
      <c r="CX931" s="45"/>
      <c r="CY931" s="45"/>
      <c r="CZ931" s="45"/>
      <c r="DA931" s="45"/>
      <c r="DB931" s="45"/>
      <c r="DC931" s="45"/>
      <c r="DD931" s="45"/>
      <c r="DE931" s="45"/>
      <c r="DF931" s="45"/>
      <c r="DG931" s="45"/>
      <c r="DH931" s="45"/>
      <c r="DI931" s="45"/>
      <c r="DJ931" s="45"/>
      <c r="DK931" s="45"/>
      <c r="DL931" s="45"/>
      <c r="DM931" s="45"/>
      <c r="DN931" s="45"/>
      <c r="DO931" s="45"/>
      <c r="DP931" s="45"/>
      <c r="DQ931" s="45"/>
      <c r="DR931" s="45"/>
      <c r="DS931" s="45"/>
      <c r="DT931" s="45"/>
      <c r="DU931" s="45"/>
      <c r="DV931" s="45"/>
      <c r="DW931" s="45"/>
      <c r="DX931" s="45"/>
    </row>
    <row r="932" spans="1:128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5"/>
      <c r="BQ932" s="45"/>
      <c r="BR932" s="45"/>
      <c r="BS932" s="45"/>
      <c r="BT932" s="45"/>
      <c r="BU932" s="45"/>
      <c r="BV932" s="45"/>
      <c r="BW932" s="45"/>
      <c r="BX932" s="45"/>
      <c r="BY932" s="45"/>
      <c r="BZ932" s="45"/>
      <c r="CA932" s="45"/>
      <c r="CB932" s="45"/>
      <c r="CC932" s="45"/>
      <c r="CD932" s="45"/>
      <c r="CE932" s="45"/>
      <c r="CF932" s="45"/>
      <c r="CG932" s="45"/>
      <c r="CH932" s="45"/>
      <c r="CI932" s="45"/>
      <c r="CJ932" s="45"/>
      <c r="CK932" s="45"/>
      <c r="CL932" s="45"/>
      <c r="CM932" s="45"/>
      <c r="CN932" s="45"/>
      <c r="CO932" s="45"/>
      <c r="CP932" s="45"/>
      <c r="CQ932" s="45"/>
      <c r="CR932" s="45"/>
      <c r="CS932" s="45"/>
      <c r="CT932" s="45"/>
      <c r="CU932" s="45"/>
      <c r="CV932" s="45"/>
      <c r="CW932" s="45"/>
      <c r="CX932" s="45"/>
      <c r="CY932" s="45"/>
      <c r="CZ932" s="45"/>
      <c r="DA932" s="45"/>
      <c r="DB932" s="45"/>
      <c r="DC932" s="45"/>
      <c r="DD932" s="45"/>
      <c r="DE932" s="45"/>
      <c r="DF932" s="45"/>
      <c r="DG932" s="45"/>
      <c r="DH932" s="45"/>
      <c r="DI932" s="45"/>
      <c r="DJ932" s="45"/>
      <c r="DK932" s="45"/>
      <c r="DL932" s="45"/>
      <c r="DM932" s="45"/>
      <c r="DN932" s="45"/>
      <c r="DO932" s="45"/>
      <c r="DP932" s="45"/>
      <c r="DQ932" s="45"/>
      <c r="DR932" s="45"/>
      <c r="DS932" s="45"/>
      <c r="DT932" s="45"/>
      <c r="DU932" s="45"/>
      <c r="DV932" s="45"/>
      <c r="DW932" s="45"/>
      <c r="DX932" s="45"/>
    </row>
    <row r="933" spans="1:128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5"/>
      <c r="BQ933" s="45"/>
      <c r="BR933" s="45"/>
      <c r="BS933" s="45"/>
      <c r="BT933" s="45"/>
      <c r="BU933" s="45"/>
      <c r="BV933" s="45"/>
      <c r="BW933" s="45"/>
      <c r="BX933" s="45"/>
      <c r="BY933" s="45"/>
      <c r="BZ933" s="45"/>
      <c r="CA933" s="45"/>
      <c r="CB933" s="45"/>
      <c r="CC933" s="45"/>
      <c r="CD933" s="45"/>
      <c r="CE933" s="45"/>
      <c r="CF933" s="45"/>
      <c r="CG933" s="45"/>
      <c r="CH933" s="45"/>
      <c r="CI933" s="45"/>
      <c r="CJ933" s="45"/>
      <c r="CK933" s="45"/>
      <c r="CL933" s="45"/>
      <c r="CM933" s="45"/>
      <c r="CN933" s="45"/>
      <c r="CO933" s="45"/>
      <c r="CP933" s="45"/>
      <c r="CQ933" s="45"/>
      <c r="CR933" s="45"/>
      <c r="CS933" s="45"/>
      <c r="CT933" s="45"/>
      <c r="CU933" s="45"/>
      <c r="CV933" s="45"/>
      <c r="CW933" s="45"/>
      <c r="CX933" s="45"/>
      <c r="CY933" s="45"/>
      <c r="CZ933" s="45"/>
      <c r="DA933" s="45"/>
      <c r="DB933" s="45"/>
      <c r="DC933" s="45"/>
      <c r="DD933" s="45"/>
      <c r="DE933" s="45"/>
      <c r="DF933" s="45"/>
      <c r="DG933" s="45"/>
      <c r="DH933" s="45"/>
      <c r="DI933" s="45"/>
      <c r="DJ933" s="45"/>
      <c r="DK933" s="45"/>
      <c r="DL933" s="45"/>
      <c r="DM933" s="45"/>
      <c r="DN933" s="45"/>
      <c r="DO933" s="45"/>
      <c r="DP933" s="45"/>
      <c r="DQ933" s="45"/>
      <c r="DR933" s="45"/>
      <c r="DS933" s="45"/>
      <c r="DT933" s="45"/>
      <c r="DU933" s="45"/>
      <c r="DV933" s="45"/>
      <c r="DW933" s="45"/>
      <c r="DX933" s="45"/>
    </row>
    <row r="934" spans="1:128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5"/>
      <c r="BQ934" s="45"/>
      <c r="BR934" s="45"/>
      <c r="BS934" s="45"/>
      <c r="BT934" s="45"/>
      <c r="BU934" s="45"/>
      <c r="BV934" s="45"/>
      <c r="BW934" s="45"/>
      <c r="BX934" s="45"/>
      <c r="BY934" s="45"/>
      <c r="BZ934" s="45"/>
      <c r="CA934" s="45"/>
      <c r="CB934" s="45"/>
      <c r="CC934" s="45"/>
      <c r="CD934" s="45"/>
      <c r="CE934" s="45"/>
      <c r="CF934" s="45"/>
      <c r="CG934" s="45"/>
      <c r="CH934" s="45"/>
      <c r="CI934" s="45"/>
      <c r="CJ934" s="45"/>
      <c r="CK934" s="45"/>
      <c r="CL934" s="45"/>
      <c r="CM934" s="45"/>
      <c r="CN934" s="45"/>
      <c r="CO934" s="45"/>
      <c r="CP934" s="45"/>
      <c r="CQ934" s="45"/>
      <c r="CR934" s="45"/>
      <c r="CS934" s="45"/>
      <c r="CT934" s="45"/>
      <c r="CU934" s="45"/>
      <c r="CV934" s="45"/>
      <c r="CW934" s="45"/>
      <c r="CX934" s="45"/>
      <c r="CY934" s="45"/>
      <c r="CZ934" s="45"/>
      <c r="DA934" s="45"/>
      <c r="DB934" s="45"/>
      <c r="DC934" s="45"/>
      <c r="DD934" s="45"/>
      <c r="DE934" s="45"/>
      <c r="DF934" s="45"/>
      <c r="DG934" s="45"/>
      <c r="DH934" s="45"/>
      <c r="DI934" s="45"/>
      <c r="DJ934" s="45"/>
      <c r="DK934" s="45"/>
      <c r="DL934" s="45"/>
      <c r="DM934" s="45"/>
      <c r="DN934" s="45"/>
      <c r="DO934" s="45"/>
      <c r="DP934" s="45"/>
      <c r="DQ934" s="45"/>
      <c r="DR934" s="45"/>
      <c r="DS934" s="45"/>
      <c r="DT934" s="45"/>
      <c r="DU934" s="45"/>
      <c r="DV934" s="45"/>
      <c r="DW934" s="45"/>
      <c r="DX934" s="45"/>
    </row>
    <row r="935" spans="1:128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5"/>
      <c r="BQ935" s="45"/>
      <c r="BR935" s="45"/>
      <c r="BS935" s="45"/>
      <c r="BT935" s="45"/>
      <c r="BU935" s="45"/>
      <c r="BV935" s="45"/>
      <c r="BW935" s="45"/>
      <c r="BX935" s="45"/>
      <c r="BY935" s="45"/>
      <c r="BZ935" s="45"/>
      <c r="CA935" s="45"/>
      <c r="CB935" s="45"/>
      <c r="CC935" s="45"/>
      <c r="CD935" s="45"/>
      <c r="CE935" s="45"/>
      <c r="CF935" s="45"/>
      <c r="CG935" s="45"/>
      <c r="CH935" s="45"/>
      <c r="CI935" s="45"/>
      <c r="CJ935" s="45"/>
      <c r="CK935" s="45"/>
      <c r="CL935" s="45"/>
      <c r="CM935" s="45"/>
      <c r="CN935" s="45"/>
      <c r="CO935" s="45"/>
      <c r="CP935" s="45"/>
      <c r="CQ935" s="45"/>
      <c r="CR935" s="45"/>
      <c r="CS935" s="45"/>
      <c r="CT935" s="45"/>
      <c r="CU935" s="45"/>
      <c r="CV935" s="45"/>
      <c r="CW935" s="45"/>
      <c r="CX935" s="45"/>
      <c r="CY935" s="45"/>
      <c r="CZ935" s="45"/>
      <c r="DA935" s="45"/>
      <c r="DB935" s="45"/>
      <c r="DC935" s="45"/>
      <c r="DD935" s="45"/>
      <c r="DE935" s="45"/>
      <c r="DF935" s="45"/>
      <c r="DG935" s="45"/>
      <c r="DH935" s="45"/>
      <c r="DI935" s="45"/>
      <c r="DJ935" s="45"/>
      <c r="DK935" s="45"/>
      <c r="DL935" s="45"/>
      <c r="DM935" s="45"/>
      <c r="DN935" s="45"/>
      <c r="DO935" s="45"/>
      <c r="DP935" s="45"/>
      <c r="DQ935" s="45"/>
      <c r="DR935" s="45"/>
      <c r="DS935" s="45"/>
      <c r="DT935" s="45"/>
      <c r="DU935" s="45"/>
      <c r="DV935" s="45"/>
      <c r="DW935" s="45"/>
      <c r="DX935" s="45"/>
    </row>
    <row r="936" spans="1:128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5"/>
      <c r="BQ936" s="45"/>
      <c r="BR936" s="45"/>
      <c r="BS936" s="45"/>
      <c r="BT936" s="45"/>
      <c r="BU936" s="45"/>
      <c r="BV936" s="45"/>
      <c r="BW936" s="45"/>
      <c r="BX936" s="45"/>
      <c r="BY936" s="45"/>
      <c r="BZ936" s="45"/>
      <c r="CA936" s="45"/>
      <c r="CB936" s="45"/>
      <c r="CC936" s="45"/>
      <c r="CD936" s="45"/>
      <c r="CE936" s="45"/>
      <c r="CF936" s="45"/>
      <c r="CG936" s="45"/>
      <c r="CH936" s="45"/>
      <c r="CI936" s="45"/>
      <c r="CJ936" s="45"/>
      <c r="CK936" s="45"/>
      <c r="CL936" s="45"/>
      <c r="CM936" s="45"/>
      <c r="CN936" s="45"/>
      <c r="CO936" s="45"/>
      <c r="CP936" s="45"/>
      <c r="CQ936" s="45"/>
      <c r="CR936" s="45"/>
      <c r="CS936" s="45"/>
      <c r="CT936" s="45"/>
      <c r="CU936" s="45"/>
      <c r="CV936" s="45"/>
      <c r="CW936" s="45"/>
      <c r="CX936" s="45"/>
      <c r="CY936" s="45"/>
      <c r="CZ936" s="45"/>
      <c r="DA936" s="45"/>
      <c r="DB936" s="45"/>
      <c r="DC936" s="45"/>
      <c r="DD936" s="45"/>
      <c r="DE936" s="45"/>
      <c r="DF936" s="45"/>
      <c r="DG936" s="45"/>
      <c r="DH936" s="45"/>
      <c r="DI936" s="45"/>
      <c r="DJ936" s="45"/>
      <c r="DK936" s="45"/>
      <c r="DL936" s="45"/>
      <c r="DM936" s="45"/>
      <c r="DN936" s="45"/>
      <c r="DO936" s="45"/>
      <c r="DP936" s="45"/>
      <c r="DQ936" s="45"/>
      <c r="DR936" s="45"/>
      <c r="DS936" s="45"/>
      <c r="DT936" s="45"/>
      <c r="DU936" s="45"/>
      <c r="DV936" s="45"/>
      <c r="DW936" s="45"/>
      <c r="DX936" s="45"/>
    </row>
    <row r="937" spans="1:128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5"/>
      <c r="BQ937" s="45"/>
      <c r="BR937" s="45"/>
      <c r="BS937" s="45"/>
      <c r="BT937" s="45"/>
      <c r="BU937" s="45"/>
      <c r="BV937" s="45"/>
      <c r="BW937" s="45"/>
      <c r="BX937" s="45"/>
      <c r="BY937" s="45"/>
      <c r="BZ937" s="45"/>
      <c r="CA937" s="45"/>
      <c r="CB937" s="45"/>
      <c r="CC937" s="45"/>
      <c r="CD937" s="45"/>
      <c r="CE937" s="45"/>
      <c r="CF937" s="45"/>
      <c r="CG937" s="45"/>
      <c r="CH937" s="45"/>
      <c r="CI937" s="45"/>
      <c r="CJ937" s="45"/>
      <c r="CK937" s="45"/>
      <c r="CL937" s="45"/>
      <c r="CM937" s="45"/>
      <c r="CN937" s="45"/>
      <c r="CO937" s="45"/>
      <c r="CP937" s="45"/>
      <c r="CQ937" s="45"/>
      <c r="CR937" s="45"/>
      <c r="CS937" s="45"/>
      <c r="CT937" s="45"/>
      <c r="CU937" s="45"/>
      <c r="CV937" s="45"/>
      <c r="CW937" s="45"/>
      <c r="CX937" s="45"/>
      <c r="CY937" s="45"/>
      <c r="CZ937" s="45"/>
      <c r="DA937" s="45"/>
      <c r="DB937" s="45"/>
      <c r="DC937" s="45"/>
      <c r="DD937" s="45"/>
      <c r="DE937" s="45"/>
      <c r="DF937" s="45"/>
      <c r="DG937" s="45"/>
      <c r="DH937" s="45"/>
      <c r="DI937" s="45"/>
      <c r="DJ937" s="45"/>
      <c r="DK937" s="45"/>
      <c r="DL937" s="45"/>
      <c r="DM937" s="45"/>
      <c r="DN937" s="45"/>
      <c r="DO937" s="45"/>
      <c r="DP937" s="45"/>
      <c r="DQ937" s="45"/>
      <c r="DR937" s="45"/>
      <c r="DS937" s="45"/>
      <c r="DT937" s="45"/>
      <c r="DU937" s="45"/>
      <c r="DV937" s="45"/>
      <c r="DW937" s="45"/>
      <c r="DX937" s="45"/>
    </row>
    <row r="938" spans="1:12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5"/>
      <c r="BQ938" s="45"/>
      <c r="BR938" s="45"/>
      <c r="BS938" s="45"/>
      <c r="BT938" s="45"/>
      <c r="BU938" s="45"/>
      <c r="BV938" s="45"/>
      <c r="BW938" s="45"/>
      <c r="BX938" s="45"/>
      <c r="BY938" s="45"/>
      <c r="BZ938" s="45"/>
      <c r="CA938" s="45"/>
      <c r="CB938" s="45"/>
      <c r="CC938" s="45"/>
      <c r="CD938" s="45"/>
      <c r="CE938" s="45"/>
      <c r="CF938" s="45"/>
      <c r="CG938" s="45"/>
      <c r="CH938" s="45"/>
      <c r="CI938" s="45"/>
      <c r="CJ938" s="45"/>
      <c r="CK938" s="45"/>
      <c r="CL938" s="45"/>
      <c r="CM938" s="45"/>
      <c r="CN938" s="45"/>
      <c r="CO938" s="45"/>
      <c r="CP938" s="45"/>
      <c r="CQ938" s="45"/>
      <c r="CR938" s="45"/>
      <c r="CS938" s="45"/>
      <c r="CT938" s="45"/>
      <c r="CU938" s="45"/>
      <c r="CV938" s="45"/>
      <c r="CW938" s="45"/>
      <c r="CX938" s="45"/>
      <c r="CY938" s="45"/>
      <c r="CZ938" s="45"/>
      <c r="DA938" s="45"/>
      <c r="DB938" s="45"/>
      <c r="DC938" s="45"/>
      <c r="DD938" s="45"/>
      <c r="DE938" s="45"/>
      <c r="DF938" s="45"/>
      <c r="DG938" s="45"/>
      <c r="DH938" s="45"/>
      <c r="DI938" s="45"/>
      <c r="DJ938" s="45"/>
      <c r="DK938" s="45"/>
      <c r="DL938" s="45"/>
      <c r="DM938" s="45"/>
      <c r="DN938" s="45"/>
      <c r="DO938" s="45"/>
      <c r="DP938" s="45"/>
      <c r="DQ938" s="45"/>
      <c r="DR938" s="45"/>
      <c r="DS938" s="45"/>
      <c r="DT938" s="45"/>
      <c r="DU938" s="45"/>
      <c r="DV938" s="45"/>
      <c r="DW938" s="45"/>
      <c r="DX938" s="45"/>
    </row>
    <row r="939" spans="1:128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5"/>
      <c r="BQ939" s="45"/>
      <c r="BR939" s="45"/>
      <c r="BS939" s="45"/>
      <c r="BT939" s="45"/>
      <c r="BU939" s="45"/>
      <c r="BV939" s="45"/>
      <c r="BW939" s="45"/>
      <c r="BX939" s="45"/>
      <c r="BY939" s="45"/>
      <c r="BZ939" s="45"/>
      <c r="CA939" s="45"/>
      <c r="CB939" s="45"/>
      <c r="CC939" s="45"/>
      <c r="CD939" s="45"/>
      <c r="CE939" s="45"/>
      <c r="CF939" s="45"/>
      <c r="CG939" s="45"/>
      <c r="CH939" s="45"/>
      <c r="CI939" s="45"/>
      <c r="CJ939" s="45"/>
      <c r="CK939" s="45"/>
      <c r="CL939" s="45"/>
      <c r="CM939" s="45"/>
      <c r="CN939" s="45"/>
      <c r="CO939" s="45"/>
      <c r="CP939" s="45"/>
      <c r="CQ939" s="45"/>
      <c r="CR939" s="45"/>
      <c r="CS939" s="45"/>
      <c r="CT939" s="45"/>
      <c r="CU939" s="45"/>
      <c r="CV939" s="45"/>
      <c r="CW939" s="45"/>
      <c r="CX939" s="45"/>
      <c r="CY939" s="45"/>
      <c r="CZ939" s="45"/>
      <c r="DA939" s="45"/>
      <c r="DB939" s="45"/>
      <c r="DC939" s="45"/>
      <c r="DD939" s="45"/>
      <c r="DE939" s="45"/>
      <c r="DF939" s="45"/>
      <c r="DG939" s="45"/>
      <c r="DH939" s="45"/>
      <c r="DI939" s="45"/>
      <c r="DJ939" s="45"/>
      <c r="DK939" s="45"/>
      <c r="DL939" s="45"/>
      <c r="DM939" s="45"/>
      <c r="DN939" s="45"/>
      <c r="DO939" s="45"/>
      <c r="DP939" s="45"/>
      <c r="DQ939" s="45"/>
      <c r="DR939" s="45"/>
      <c r="DS939" s="45"/>
      <c r="DT939" s="45"/>
      <c r="DU939" s="45"/>
      <c r="DV939" s="45"/>
      <c r="DW939" s="45"/>
      <c r="DX939" s="45"/>
    </row>
    <row r="940" spans="1:128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5"/>
      <c r="BQ940" s="45"/>
      <c r="BR940" s="45"/>
      <c r="BS940" s="45"/>
      <c r="BT940" s="45"/>
      <c r="BU940" s="45"/>
      <c r="BV940" s="45"/>
      <c r="BW940" s="45"/>
      <c r="BX940" s="45"/>
      <c r="BY940" s="45"/>
      <c r="BZ940" s="45"/>
      <c r="CA940" s="45"/>
      <c r="CB940" s="45"/>
      <c r="CC940" s="45"/>
      <c r="CD940" s="45"/>
      <c r="CE940" s="45"/>
      <c r="CF940" s="45"/>
      <c r="CG940" s="45"/>
      <c r="CH940" s="45"/>
      <c r="CI940" s="45"/>
      <c r="CJ940" s="45"/>
      <c r="CK940" s="45"/>
      <c r="CL940" s="45"/>
      <c r="CM940" s="45"/>
      <c r="CN940" s="45"/>
      <c r="CO940" s="45"/>
      <c r="CP940" s="45"/>
      <c r="CQ940" s="45"/>
      <c r="CR940" s="45"/>
      <c r="CS940" s="45"/>
      <c r="CT940" s="45"/>
      <c r="CU940" s="45"/>
      <c r="CV940" s="45"/>
      <c r="CW940" s="45"/>
      <c r="CX940" s="45"/>
      <c r="CY940" s="45"/>
      <c r="CZ940" s="45"/>
      <c r="DA940" s="45"/>
      <c r="DB940" s="45"/>
      <c r="DC940" s="45"/>
      <c r="DD940" s="45"/>
      <c r="DE940" s="45"/>
      <c r="DF940" s="45"/>
      <c r="DG940" s="45"/>
      <c r="DH940" s="45"/>
      <c r="DI940" s="45"/>
      <c r="DJ940" s="45"/>
      <c r="DK940" s="45"/>
      <c r="DL940" s="45"/>
      <c r="DM940" s="45"/>
      <c r="DN940" s="45"/>
      <c r="DO940" s="45"/>
      <c r="DP940" s="45"/>
      <c r="DQ940" s="45"/>
      <c r="DR940" s="45"/>
      <c r="DS940" s="45"/>
      <c r="DT940" s="45"/>
      <c r="DU940" s="45"/>
      <c r="DV940" s="45"/>
      <c r="DW940" s="45"/>
      <c r="DX940" s="45"/>
    </row>
    <row r="941" spans="1:128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5"/>
      <c r="BQ941" s="45"/>
      <c r="BR941" s="45"/>
      <c r="BS941" s="45"/>
      <c r="BT941" s="45"/>
      <c r="BU941" s="45"/>
      <c r="BV941" s="45"/>
      <c r="BW941" s="45"/>
      <c r="BX941" s="45"/>
      <c r="BY941" s="45"/>
      <c r="BZ941" s="45"/>
      <c r="CA941" s="45"/>
      <c r="CB941" s="45"/>
      <c r="CC941" s="45"/>
      <c r="CD941" s="45"/>
      <c r="CE941" s="45"/>
      <c r="CF941" s="45"/>
      <c r="CG941" s="45"/>
      <c r="CH941" s="45"/>
      <c r="CI941" s="45"/>
      <c r="CJ941" s="45"/>
      <c r="CK941" s="45"/>
      <c r="CL941" s="45"/>
      <c r="CM941" s="45"/>
      <c r="CN941" s="45"/>
      <c r="CO941" s="45"/>
      <c r="CP941" s="45"/>
      <c r="CQ941" s="45"/>
      <c r="CR941" s="45"/>
      <c r="CS941" s="45"/>
      <c r="CT941" s="45"/>
      <c r="CU941" s="45"/>
      <c r="CV941" s="45"/>
      <c r="CW941" s="45"/>
      <c r="CX941" s="45"/>
      <c r="CY941" s="45"/>
      <c r="CZ941" s="45"/>
      <c r="DA941" s="45"/>
      <c r="DB941" s="45"/>
      <c r="DC941" s="45"/>
      <c r="DD941" s="45"/>
      <c r="DE941" s="45"/>
      <c r="DF941" s="45"/>
      <c r="DG941" s="45"/>
      <c r="DH941" s="45"/>
      <c r="DI941" s="45"/>
      <c r="DJ941" s="45"/>
      <c r="DK941" s="45"/>
      <c r="DL941" s="45"/>
      <c r="DM941" s="45"/>
      <c r="DN941" s="45"/>
      <c r="DO941" s="45"/>
      <c r="DP941" s="45"/>
      <c r="DQ941" s="45"/>
      <c r="DR941" s="45"/>
      <c r="DS941" s="45"/>
      <c r="DT941" s="45"/>
      <c r="DU941" s="45"/>
      <c r="DV941" s="45"/>
      <c r="DW941" s="45"/>
      <c r="DX941" s="45"/>
    </row>
    <row r="942" spans="1:128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5"/>
      <c r="BQ942" s="45"/>
      <c r="BR942" s="45"/>
      <c r="BS942" s="45"/>
      <c r="BT942" s="45"/>
      <c r="BU942" s="45"/>
      <c r="BV942" s="45"/>
      <c r="BW942" s="45"/>
      <c r="BX942" s="45"/>
      <c r="BY942" s="45"/>
      <c r="BZ942" s="45"/>
      <c r="CA942" s="45"/>
      <c r="CB942" s="45"/>
      <c r="CC942" s="45"/>
      <c r="CD942" s="45"/>
      <c r="CE942" s="45"/>
      <c r="CF942" s="45"/>
      <c r="CG942" s="45"/>
      <c r="CH942" s="45"/>
      <c r="CI942" s="45"/>
      <c r="CJ942" s="45"/>
      <c r="CK942" s="45"/>
      <c r="CL942" s="45"/>
      <c r="CM942" s="45"/>
      <c r="CN942" s="45"/>
      <c r="CO942" s="45"/>
      <c r="CP942" s="45"/>
      <c r="CQ942" s="45"/>
      <c r="CR942" s="45"/>
      <c r="CS942" s="45"/>
      <c r="CT942" s="45"/>
      <c r="CU942" s="45"/>
      <c r="CV942" s="45"/>
      <c r="CW942" s="45"/>
      <c r="CX942" s="45"/>
      <c r="CY942" s="45"/>
      <c r="CZ942" s="45"/>
      <c r="DA942" s="45"/>
      <c r="DB942" s="45"/>
      <c r="DC942" s="45"/>
      <c r="DD942" s="45"/>
      <c r="DE942" s="45"/>
      <c r="DF942" s="45"/>
      <c r="DG942" s="45"/>
      <c r="DH942" s="45"/>
      <c r="DI942" s="45"/>
      <c r="DJ942" s="45"/>
      <c r="DK942" s="45"/>
      <c r="DL942" s="45"/>
      <c r="DM942" s="45"/>
      <c r="DN942" s="45"/>
      <c r="DO942" s="45"/>
      <c r="DP942" s="45"/>
      <c r="DQ942" s="45"/>
      <c r="DR942" s="45"/>
      <c r="DS942" s="45"/>
      <c r="DT942" s="45"/>
      <c r="DU942" s="45"/>
      <c r="DV942" s="45"/>
      <c r="DW942" s="45"/>
      <c r="DX942" s="45"/>
    </row>
    <row r="943" spans="1:128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5"/>
      <c r="BQ943" s="45"/>
      <c r="BR943" s="45"/>
      <c r="BS943" s="45"/>
      <c r="BT943" s="45"/>
      <c r="BU943" s="45"/>
      <c r="BV943" s="45"/>
      <c r="BW943" s="45"/>
      <c r="BX943" s="45"/>
      <c r="BY943" s="45"/>
      <c r="BZ943" s="45"/>
      <c r="CA943" s="45"/>
      <c r="CB943" s="45"/>
      <c r="CC943" s="45"/>
      <c r="CD943" s="45"/>
      <c r="CE943" s="45"/>
      <c r="CF943" s="45"/>
      <c r="CG943" s="45"/>
      <c r="CH943" s="45"/>
      <c r="CI943" s="45"/>
      <c r="CJ943" s="45"/>
      <c r="CK943" s="45"/>
      <c r="CL943" s="45"/>
      <c r="CM943" s="45"/>
      <c r="CN943" s="45"/>
      <c r="CO943" s="45"/>
      <c r="CP943" s="45"/>
      <c r="CQ943" s="45"/>
      <c r="CR943" s="45"/>
      <c r="CS943" s="45"/>
      <c r="CT943" s="45"/>
      <c r="CU943" s="45"/>
      <c r="CV943" s="45"/>
      <c r="CW943" s="45"/>
      <c r="CX943" s="45"/>
      <c r="CY943" s="45"/>
      <c r="CZ943" s="45"/>
      <c r="DA943" s="45"/>
      <c r="DB943" s="45"/>
      <c r="DC943" s="45"/>
      <c r="DD943" s="45"/>
      <c r="DE943" s="45"/>
      <c r="DF943" s="45"/>
      <c r="DG943" s="45"/>
      <c r="DH943" s="45"/>
      <c r="DI943" s="45"/>
      <c r="DJ943" s="45"/>
      <c r="DK943" s="45"/>
      <c r="DL943" s="45"/>
      <c r="DM943" s="45"/>
      <c r="DN943" s="45"/>
      <c r="DO943" s="45"/>
      <c r="DP943" s="45"/>
      <c r="DQ943" s="45"/>
      <c r="DR943" s="45"/>
      <c r="DS943" s="45"/>
      <c r="DT943" s="45"/>
      <c r="DU943" s="45"/>
      <c r="DV943" s="45"/>
      <c r="DW943" s="45"/>
      <c r="DX943" s="45"/>
    </row>
    <row r="944" spans="1:128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5"/>
      <c r="BQ944" s="45"/>
      <c r="BR944" s="45"/>
      <c r="BS944" s="45"/>
      <c r="BT944" s="45"/>
      <c r="BU944" s="45"/>
      <c r="BV944" s="45"/>
      <c r="BW944" s="45"/>
      <c r="BX944" s="45"/>
      <c r="BY944" s="45"/>
      <c r="BZ944" s="45"/>
      <c r="CA944" s="45"/>
      <c r="CB944" s="45"/>
      <c r="CC944" s="45"/>
      <c r="CD944" s="45"/>
      <c r="CE944" s="45"/>
      <c r="CF944" s="45"/>
      <c r="CG944" s="45"/>
      <c r="CH944" s="45"/>
      <c r="CI944" s="45"/>
      <c r="CJ944" s="45"/>
      <c r="CK944" s="45"/>
      <c r="CL944" s="45"/>
      <c r="CM944" s="45"/>
      <c r="CN944" s="45"/>
      <c r="CO944" s="45"/>
      <c r="CP944" s="45"/>
      <c r="CQ944" s="45"/>
      <c r="CR944" s="45"/>
      <c r="CS944" s="45"/>
      <c r="CT944" s="45"/>
      <c r="CU944" s="45"/>
      <c r="CV944" s="45"/>
      <c r="CW944" s="45"/>
      <c r="CX944" s="45"/>
      <c r="CY944" s="45"/>
      <c r="CZ944" s="45"/>
      <c r="DA944" s="45"/>
      <c r="DB944" s="45"/>
      <c r="DC944" s="45"/>
      <c r="DD944" s="45"/>
      <c r="DE944" s="45"/>
      <c r="DF944" s="45"/>
      <c r="DG944" s="45"/>
      <c r="DH944" s="45"/>
      <c r="DI944" s="45"/>
      <c r="DJ944" s="45"/>
      <c r="DK944" s="45"/>
      <c r="DL944" s="45"/>
      <c r="DM944" s="45"/>
      <c r="DN944" s="45"/>
      <c r="DO944" s="45"/>
      <c r="DP944" s="45"/>
      <c r="DQ944" s="45"/>
      <c r="DR944" s="45"/>
      <c r="DS944" s="45"/>
      <c r="DT944" s="45"/>
      <c r="DU944" s="45"/>
      <c r="DV944" s="45"/>
      <c r="DW944" s="45"/>
      <c r="DX944" s="45"/>
    </row>
    <row r="945" spans="1:128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5"/>
      <c r="BQ945" s="45"/>
      <c r="BR945" s="45"/>
      <c r="BS945" s="45"/>
      <c r="BT945" s="45"/>
      <c r="BU945" s="45"/>
      <c r="BV945" s="45"/>
      <c r="BW945" s="45"/>
      <c r="BX945" s="45"/>
      <c r="BY945" s="45"/>
      <c r="BZ945" s="45"/>
      <c r="CA945" s="45"/>
      <c r="CB945" s="45"/>
      <c r="CC945" s="45"/>
      <c r="CD945" s="45"/>
      <c r="CE945" s="45"/>
      <c r="CF945" s="45"/>
      <c r="CG945" s="45"/>
      <c r="CH945" s="45"/>
      <c r="CI945" s="45"/>
      <c r="CJ945" s="45"/>
      <c r="CK945" s="45"/>
      <c r="CL945" s="45"/>
      <c r="CM945" s="45"/>
      <c r="CN945" s="45"/>
      <c r="CO945" s="45"/>
      <c r="CP945" s="45"/>
      <c r="CQ945" s="45"/>
      <c r="CR945" s="45"/>
      <c r="CS945" s="45"/>
      <c r="CT945" s="45"/>
      <c r="CU945" s="45"/>
      <c r="CV945" s="45"/>
      <c r="CW945" s="45"/>
      <c r="CX945" s="45"/>
      <c r="CY945" s="45"/>
      <c r="CZ945" s="45"/>
      <c r="DA945" s="45"/>
      <c r="DB945" s="45"/>
      <c r="DC945" s="45"/>
      <c r="DD945" s="45"/>
      <c r="DE945" s="45"/>
      <c r="DF945" s="45"/>
      <c r="DG945" s="45"/>
      <c r="DH945" s="45"/>
      <c r="DI945" s="45"/>
      <c r="DJ945" s="45"/>
      <c r="DK945" s="45"/>
      <c r="DL945" s="45"/>
      <c r="DM945" s="45"/>
      <c r="DN945" s="45"/>
      <c r="DO945" s="45"/>
      <c r="DP945" s="45"/>
      <c r="DQ945" s="45"/>
      <c r="DR945" s="45"/>
      <c r="DS945" s="45"/>
      <c r="DT945" s="45"/>
      <c r="DU945" s="45"/>
      <c r="DV945" s="45"/>
      <c r="DW945" s="45"/>
      <c r="DX945" s="45"/>
    </row>
    <row r="946" spans="1:128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5"/>
      <c r="BQ946" s="45"/>
      <c r="BR946" s="45"/>
      <c r="BS946" s="45"/>
      <c r="BT946" s="45"/>
      <c r="BU946" s="45"/>
      <c r="BV946" s="45"/>
      <c r="BW946" s="45"/>
      <c r="BX946" s="45"/>
      <c r="BY946" s="45"/>
      <c r="BZ946" s="45"/>
      <c r="CA946" s="45"/>
      <c r="CB946" s="45"/>
      <c r="CC946" s="45"/>
      <c r="CD946" s="45"/>
      <c r="CE946" s="45"/>
      <c r="CF946" s="45"/>
      <c r="CG946" s="45"/>
      <c r="CH946" s="45"/>
      <c r="CI946" s="45"/>
      <c r="CJ946" s="45"/>
      <c r="CK946" s="45"/>
      <c r="CL946" s="45"/>
      <c r="CM946" s="45"/>
      <c r="CN946" s="45"/>
      <c r="CO946" s="45"/>
      <c r="CP946" s="45"/>
      <c r="CQ946" s="45"/>
      <c r="CR946" s="45"/>
      <c r="CS946" s="45"/>
      <c r="CT946" s="45"/>
      <c r="CU946" s="45"/>
      <c r="CV946" s="45"/>
      <c r="CW946" s="45"/>
      <c r="CX946" s="45"/>
      <c r="CY946" s="45"/>
      <c r="CZ946" s="45"/>
      <c r="DA946" s="45"/>
      <c r="DB946" s="45"/>
      <c r="DC946" s="45"/>
      <c r="DD946" s="45"/>
      <c r="DE946" s="45"/>
      <c r="DF946" s="45"/>
      <c r="DG946" s="45"/>
      <c r="DH946" s="45"/>
      <c r="DI946" s="45"/>
      <c r="DJ946" s="45"/>
      <c r="DK946" s="45"/>
      <c r="DL946" s="45"/>
      <c r="DM946" s="45"/>
      <c r="DN946" s="45"/>
      <c r="DO946" s="45"/>
      <c r="DP946" s="45"/>
      <c r="DQ946" s="45"/>
      <c r="DR946" s="45"/>
      <c r="DS946" s="45"/>
      <c r="DT946" s="45"/>
      <c r="DU946" s="45"/>
      <c r="DV946" s="45"/>
      <c r="DW946" s="45"/>
      <c r="DX946" s="45"/>
    </row>
    <row r="947" spans="1:128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5"/>
      <c r="BQ947" s="45"/>
      <c r="BR947" s="45"/>
      <c r="BS947" s="45"/>
      <c r="BT947" s="45"/>
      <c r="BU947" s="45"/>
      <c r="BV947" s="45"/>
      <c r="BW947" s="45"/>
      <c r="BX947" s="45"/>
      <c r="BY947" s="45"/>
      <c r="BZ947" s="45"/>
      <c r="CA947" s="45"/>
      <c r="CB947" s="45"/>
      <c r="CC947" s="45"/>
      <c r="CD947" s="45"/>
      <c r="CE947" s="45"/>
      <c r="CF947" s="45"/>
      <c r="CG947" s="45"/>
      <c r="CH947" s="45"/>
      <c r="CI947" s="45"/>
      <c r="CJ947" s="45"/>
      <c r="CK947" s="45"/>
      <c r="CL947" s="45"/>
      <c r="CM947" s="45"/>
      <c r="CN947" s="45"/>
      <c r="CO947" s="45"/>
      <c r="CP947" s="45"/>
      <c r="CQ947" s="45"/>
      <c r="CR947" s="45"/>
      <c r="CS947" s="45"/>
      <c r="CT947" s="45"/>
      <c r="CU947" s="45"/>
      <c r="CV947" s="45"/>
      <c r="CW947" s="45"/>
      <c r="CX947" s="45"/>
      <c r="CY947" s="45"/>
      <c r="CZ947" s="45"/>
      <c r="DA947" s="45"/>
      <c r="DB947" s="45"/>
      <c r="DC947" s="45"/>
      <c r="DD947" s="45"/>
      <c r="DE947" s="45"/>
      <c r="DF947" s="45"/>
      <c r="DG947" s="45"/>
      <c r="DH947" s="45"/>
      <c r="DI947" s="45"/>
      <c r="DJ947" s="45"/>
      <c r="DK947" s="45"/>
      <c r="DL947" s="45"/>
      <c r="DM947" s="45"/>
      <c r="DN947" s="45"/>
      <c r="DO947" s="45"/>
      <c r="DP947" s="45"/>
      <c r="DQ947" s="45"/>
      <c r="DR947" s="45"/>
      <c r="DS947" s="45"/>
      <c r="DT947" s="45"/>
      <c r="DU947" s="45"/>
      <c r="DV947" s="45"/>
      <c r="DW947" s="45"/>
      <c r="DX947" s="45"/>
    </row>
    <row r="948" spans="1:12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5"/>
      <c r="BQ948" s="45"/>
      <c r="BR948" s="45"/>
      <c r="BS948" s="45"/>
      <c r="BT948" s="45"/>
      <c r="BU948" s="45"/>
      <c r="BV948" s="45"/>
      <c r="BW948" s="45"/>
      <c r="BX948" s="45"/>
      <c r="BY948" s="45"/>
      <c r="BZ948" s="45"/>
      <c r="CA948" s="45"/>
      <c r="CB948" s="45"/>
      <c r="CC948" s="45"/>
      <c r="CD948" s="45"/>
      <c r="CE948" s="45"/>
      <c r="CF948" s="45"/>
      <c r="CG948" s="45"/>
      <c r="CH948" s="45"/>
      <c r="CI948" s="45"/>
      <c r="CJ948" s="45"/>
      <c r="CK948" s="45"/>
      <c r="CL948" s="45"/>
      <c r="CM948" s="45"/>
      <c r="CN948" s="45"/>
      <c r="CO948" s="45"/>
      <c r="CP948" s="45"/>
      <c r="CQ948" s="45"/>
      <c r="CR948" s="45"/>
      <c r="CS948" s="45"/>
      <c r="CT948" s="45"/>
      <c r="CU948" s="45"/>
      <c r="CV948" s="45"/>
      <c r="CW948" s="45"/>
      <c r="CX948" s="45"/>
      <c r="CY948" s="45"/>
      <c r="CZ948" s="45"/>
      <c r="DA948" s="45"/>
      <c r="DB948" s="45"/>
      <c r="DC948" s="45"/>
      <c r="DD948" s="45"/>
      <c r="DE948" s="45"/>
      <c r="DF948" s="45"/>
      <c r="DG948" s="45"/>
      <c r="DH948" s="45"/>
      <c r="DI948" s="45"/>
      <c r="DJ948" s="45"/>
      <c r="DK948" s="45"/>
      <c r="DL948" s="45"/>
      <c r="DM948" s="45"/>
      <c r="DN948" s="45"/>
      <c r="DO948" s="45"/>
      <c r="DP948" s="45"/>
      <c r="DQ948" s="45"/>
      <c r="DR948" s="45"/>
      <c r="DS948" s="45"/>
      <c r="DT948" s="45"/>
      <c r="DU948" s="45"/>
      <c r="DV948" s="45"/>
      <c r="DW948" s="45"/>
      <c r="DX948" s="45"/>
    </row>
    <row r="949" spans="1:128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5"/>
      <c r="BQ949" s="45"/>
      <c r="BR949" s="45"/>
      <c r="BS949" s="45"/>
      <c r="BT949" s="45"/>
      <c r="BU949" s="45"/>
      <c r="BV949" s="45"/>
      <c r="BW949" s="45"/>
      <c r="BX949" s="45"/>
      <c r="BY949" s="45"/>
      <c r="BZ949" s="45"/>
      <c r="CA949" s="45"/>
      <c r="CB949" s="45"/>
      <c r="CC949" s="45"/>
      <c r="CD949" s="45"/>
      <c r="CE949" s="45"/>
      <c r="CF949" s="45"/>
      <c r="CG949" s="45"/>
      <c r="CH949" s="45"/>
      <c r="CI949" s="45"/>
      <c r="CJ949" s="45"/>
      <c r="CK949" s="45"/>
      <c r="CL949" s="45"/>
      <c r="CM949" s="45"/>
      <c r="CN949" s="45"/>
      <c r="CO949" s="45"/>
      <c r="CP949" s="45"/>
      <c r="CQ949" s="45"/>
      <c r="CR949" s="45"/>
      <c r="CS949" s="45"/>
      <c r="CT949" s="45"/>
      <c r="CU949" s="45"/>
      <c r="CV949" s="45"/>
      <c r="CW949" s="45"/>
      <c r="CX949" s="45"/>
      <c r="CY949" s="45"/>
      <c r="CZ949" s="45"/>
      <c r="DA949" s="45"/>
      <c r="DB949" s="45"/>
      <c r="DC949" s="45"/>
      <c r="DD949" s="45"/>
      <c r="DE949" s="45"/>
      <c r="DF949" s="45"/>
      <c r="DG949" s="45"/>
      <c r="DH949" s="45"/>
      <c r="DI949" s="45"/>
      <c r="DJ949" s="45"/>
      <c r="DK949" s="45"/>
      <c r="DL949" s="45"/>
      <c r="DM949" s="45"/>
      <c r="DN949" s="45"/>
      <c r="DO949" s="45"/>
      <c r="DP949" s="45"/>
      <c r="DQ949" s="45"/>
      <c r="DR949" s="45"/>
      <c r="DS949" s="45"/>
      <c r="DT949" s="45"/>
      <c r="DU949" s="45"/>
      <c r="DV949" s="45"/>
      <c r="DW949" s="45"/>
      <c r="DX949" s="45"/>
    </row>
    <row r="950" spans="1:128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5"/>
      <c r="BQ950" s="45"/>
      <c r="BR950" s="45"/>
      <c r="BS950" s="45"/>
      <c r="BT950" s="45"/>
      <c r="BU950" s="45"/>
      <c r="BV950" s="45"/>
      <c r="BW950" s="45"/>
      <c r="BX950" s="45"/>
      <c r="BY950" s="45"/>
      <c r="BZ950" s="45"/>
      <c r="CA950" s="45"/>
      <c r="CB950" s="45"/>
      <c r="CC950" s="45"/>
      <c r="CD950" s="45"/>
      <c r="CE950" s="45"/>
      <c r="CF950" s="45"/>
      <c r="CG950" s="45"/>
      <c r="CH950" s="45"/>
      <c r="CI950" s="45"/>
      <c r="CJ950" s="45"/>
      <c r="CK950" s="45"/>
      <c r="CL950" s="45"/>
      <c r="CM950" s="45"/>
      <c r="CN950" s="45"/>
      <c r="CO950" s="45"/>
      <c r="CP950" s="45"/>
      <c r="CQ950" s="45"/>
      <c r="CR950" s="45"/>
      <c r="CS950" s="45"/>
      <c r="CT950" s="45"/>
      <c r="CU950" s="45"/>
      <c r="CV950" s="45"/>
      <c r="CW950" s="45"/>
      <c r="CX950" s="45"/>
      <c r="CY950" s="45"/>
      <c r="CZ950" s="45"/>
      <c r="DA950" s="45"/>
      <c r="DB950" s="45"/>
      <c r="DC950" s="45"/>
      <c r="DD950" s="45"/>
      <c r="DE950" s="45"/>
      <c r="DF950" s="45"/>
      <c r="DG950" s="45"/>
      <c r="DH950" s="45"/>
      <c r="DI950" s="45"/>
      <c r="DJ950" s="45"/>
      <c r="DK950" s="45"/>
      <c r="DL950" s="45"/>
      <c r="DM950" s="45"/>
      <c r="DN950" s="45"/>
      <c r="DO950" s="45"/>
      <c r="DP950" s="45"/>
      <c r="DQ950" s="45"/>
      <c r="DR950" s="45"/>
      <c r="DS950" s="45"/>
      <c r="DT950" s="45"/>
      <c r="DU950" s="45"/>
      <c r="DV950" s="45"/>
      <c r="DW950" s="45"/>
      <c r="DX950" s="45"/>
    </row>
    <row r="951" spans="1:128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5"/>
      <c r="BQ951" s="45"/>
      <c r="BR951" s="45"/>
      <c r="BS951" s="45"/>
      <c r="BT951" s="45"/>
      <c r="BU951" s="45"/>
      <c r="BV951" s="45"/>
      <c r="BW951" s="45"/>
      <c r="BX951" s="45"/>
      <c r="BY951" s="45"/>
      <c r="BZ951" s="45"/>
      <c r="CA951" s="45"/>
      <c r="CB951" s="45"/>
      <c r="CC951" s="45"/>
      <c r="CD951" s="45"/>
      <c r="CE951" s="45"/>
      <c r="CF951" s="45"/>
      <c r="CG951" s="45"/>
      <c r="CH951" s="45"/>
      <c r="CI951" s="45"/>
      <c r="CJ951" s="45"/>
      <c r="CK951" s="45"/>
      <c r="CL951" s="45"/>
      <c r="CM951" s="45"/>
      <c r="CN951" s="45"/>
      <c r="CO951" s="45"/>
      <c r="CP951" s="45"/>
      <c r="CQ951" s="45"/>
      <c r="CR951" s="45"/>
      <c r="CS951" s="45"/>
      <c r="CT951" s="45"/>
      <c r="CU951" s="45"/>
      <c r="CV951" s="45"/>
      <c r="CW951" s="45"/>
      <c r="CX951" s="45"/>
      <c r="CY951" s="45"/>
      <c r="CZ951" s="45"/>
      <c r="DA951" s="45"/>
      <c r="DB951" s="45"/>
      <c r="DC951" s="45"/>
      <c r="DD951" s="45"/>
      <c r="DE951" s="45"/>
      <c r="DF951" s="45"/>
      <c r="DG951" s="45"/>
      <c r="DH951" s="45"/>
      <c r="DI951" s="45"/>
      <c r="DJ951" s="45"/>
      <c r="DK951" s="45"/>
      <c r="DL951" s="45"/>
      <c r="DM951" s="45"/>
      <c r="DN951" s="45"/>
      <c r="DO951" s="45"/>
      <c r="DP951" s="45"/>
      <c r="DQ951" s="45"/>
      <c r="DR951" s="45"/>
      <c r="DS951" s="45"/>
      <c r="DT951" s="45"/>
      <c r="DU951" s="45"/>
      <c r="DV951" s="45"/>
      <c r="DW951" s="45"/>
      <c r="DX951" s="45"/>
    </row>
    <row r="952" spans="1:128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5"/>
      <c r="BQ952" s="45"/>
      <c r="BR952" s="45"/>
      <c r="BS952" s="45"/>
      <c r="BT952" s="45"/>
      <c r="BU952" s="45"/>
      <c r="BV952" s="45"/>
      <c r="BW952" s="45"/>
      <c r="BX952" s="45"/>
      <c r="BY952" s="45"/>
      <c r="BZ952" s="45"/>
      <c r="CA952" s="45"/>
      <c r="CB952" s="45"/>
      <c r="CC952" s="45"/>
      <c r="CD952" s="45"/>
      <c r="CE952" s="45"/>
      <c r="CF952" s="45"/>
      <c r="CG952" s="45"/>
      <c r="CH952" s="45"/>
      <c r="CI952" s="45"/>
      <c r="CJ952" s="45"/>
      <c r="CK952" s="45"/>
      <c r="CL952" s="45"/>
      <c r="CM952" s="45"/>
      <c r="CN952" s="45"/>
      <c r="CO952" s="45"/>
      <c r="CP952" s="45"/>
      <c r="CQ952" s="45"/>
      <c r="CR952" s="45"/>
      <c r="CS952" s="45"/>
      <c r="CT952" s="45"/>
      <c r="CU952" s="45"/>
      <c r="CV952" s="45"/>
      <c r="CW952" s="45"/>
      <c r="CX952" s="45"/>
      <c r="CY952" s="45"/>
      <c r="CZ952" s="45"/>
      <c r="DA952" s="45"/>
      <c r="DB952" s="45"/>
      <c r="DC952" s="45"/>
      <c r="DD952" s="45"/>
      <c r="DE952" s="45"/>
      <c r="DF952" s="45"/>
      <c r="DG952" s="45"/>
      <c r="DH952" s="45"/>
      <c r="DI952" s="45"/>
      <c r="DJ952" s="45"/>
      <c r="DK952" s="45"/>
      <c r="DL952" s="45"/>
      <c r="DM952" s="45"/>
      <c r="DN952" s="45"/>
      <c r="DO952" s="45"/>
      <c r="DP952" s="45"/>
      <c r="DQ952" s="45"/>
      <c r="DR952" s="45"/>
      <c r="DS952" s="45"/>
      <c r="DT952" s="45"/>
      <c r="DU952" s="45"/>
      <c r="DV952" s="45"/>
      <c r="DW952" s="45"/>
      <c r="DX952" s="45"/>
    </row>
    <row r="953" spans="1:128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5"/>
      <c r="BQ953" s="45"/>
      <c r="BR953" s="45"/>
      <c r="BS953" s="45"/>
      <c r="BT953" s="45"/>
      <c r="BU953" s="45"/>
      <c r="BV953" s="45"/>
      <c r="BW953" s="45"/>
      <c r="BX953" s="45"/>
      <c r="BY953" s="45"/>
      <c r="BZ953" s="45"/>
      <c r="CA953" s="45"/>
      <c r="CB953" s="45"/>
      <c r="CC953" s="45"/>
      <c r="CD953" s="45"/>
      <c r="CE953" s="45"/>
      <c r="CF953" s="45"/>
      <c r="CG953" s="45"/>
      <c r="CH953" s="45"/>
      <c r="CI953" s="45"/>
      <c r="CJ953" s="45"/>
      <c r="CK953" s="45"/>
      <c r="CL953" s="45"/>
      <c r="CM953" s="45"/>
      <c r="CN953" s="45"/>
      <c r="CO953" s="45"/>
      <c r="CP953" s="45"/>
      <c r="CQ953" s="45"/>
      <c r="CR953" s="45"/>
      <c r="CS953" s="45"/>
      <c r="CT953" s="45"/>
      <c r="CU953" s="45"/>
      <c r="CV953" s="45"/>
      <c r="CW953" s="45"/>
      <c r="CX953" s="45"/>
      <c r="CY953" s="45"/>
      <c r="CZ953" s="45"/>
      <c r="DA953" s="45"/>
      <c r="DB953" s="45"/>
      <c r="DC953" s="45"/>
      <c r="DD953" s="45"/>
      <c r="DE953" s="45"/>
      <c r="DF953" s="45"/>
      <c r="DG953" s="45"/>
      <c r="DH953" s="45"/>
      <c r="DI953" s="45"/>
      <c r="DJ953" s="45"/>
      <c r="DK953" s="45"/>
      <c r="DL953" s="45"/>
      <c r="DM953" s="45"/>
      <c r="DN953" s="45"/>
      <c r="DO953" s="45"/>
      <c r="DP953" s="45"/>
      <c r="DQ953" s="45"/>
      <c r="DR953" s="45"/>
      <c r="DS953" s="45"/>
      <c r="DT953" s="45"/>
      <c r="DU953" s="45"/>
      <c r="DV953" s="45"/>
      <c r="DW953" s="45"/>
      <c r="DX953" s="45"/>
    </row>
    <row r="954" spans="1:128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5"/>
      <c r="BQ954" s="45"/>
      <c r="BR954" s="45"/>
      <c r="BS954" s="45"/>
      <c r="BT954" s="45"/>
      <c r="BU954" s="45"/>
      <c r="BV954" s="45"/>
      <c r="BW954" s="45"/>
      <c r="BX954" s="45"/>
      <c r="BY954" s="45"/>
      <c r="BZ954" s="45"/>
      <c r="CA954" s="45"/>
      <c r="CB954" s="45"/>
      <c r="CC954" s="45"/>
      <c r="CD954" s="45"/>
      <c r="CE954" s="45"/>
      <c r="CF954" s="45"/>
      <c r="CG954" s="45"/>
      <c r="CH954" s="45"/>
      <c r="CI954" s="45"/>
      <c r="CJ954" s="45"/>
      <c r="CK954" s="45"/>
      <c r="CL954" s="45"/>
      <c r="CM954" s="45"/>
      <c r="CN954" s="45"/>
      <c r="CO954" s="45"/>
      <c r="CP954" s="45"/>
      <c r="CQ954" s="45"/>
      <c r="CR954" s="45"/>
      <c r="CS954" s="45"/>
      <c r="CT954" s="45"/>
      <c r="CU954" s="45"/>
      <c r="CV954" s="45"/>
      <c r="CW954" s="45"/>
      <c r="CX954" s="45"/>
      <c r="CY954" s="45"/>
      <c r="CZ954" s="45"/>
      <c r="DA954" s="45"/>
      <c r="DB954" s="45"/>
      <c r="DC954" s="45"/>
      <c r="DD954" s="45"/>
      <c r="DE954" s="45"/>
      <c r="DF954" s="45"/>
      <c r="DG954" s="45"/>
      <c r="DH954" s="45"/>
      <c r="DI954" s="45"/>
      <c r="DJ954" s="45"/>
      <c r="DK954" s="45"/>
      <c r="DL954" s="45"/>
      <c r="DM954" s="45"/>
      <c r="DN954" s="45"/>
      <c r="DO954" s="45"/>
      <c r="DP954" s="45"/>
      <c r="DQ954" s="45"/>
      <c r="DR954" s="45"/>
      <c r="DS954" s="45"/>
      <c r="DT954" s="45"/>
      <c r="DU954" s="45"/>
      <c r="DV954" s="45"/>
      <c r="DW954" s="45"/>
      <c r="DX954" s="45"/>
    </row>
    <row r="955" spans="1:128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5"/>
      <c r="BQ955" s="45"/>
      <c r="BR955" s="45"/>
      <c r="BS955" s="45"/>
      <c r="BT955" s="45"/>
      <c r="BU955" s="45"/>
      <c r="BV955" s="45"/>
      <c r="BW955" s="45"/>
      <c r="BX955" s="45"/>
      <c r="BY955" s="45"/>
      <c r="BZ955" s="45"/>
      <c r="CA955" s="45"/>
      <c r="CB955" s="45"/>
      <c r="CC955" s="45"/>
      <c r="CD955" s="45"/>
      <c r="CE955" s="45"/>
      <c r="CF955" s="45"/>
      <c r="CG955" s="45"/>
      <c r="CH955" s="45"/>
      <c r="CI955" s="45"/>
      <c r="CJ955" s="45"/>
      <c r="CK955" s="45"/>
      <c r="CL955" s="45"/>
      <c r="CM955" s="45"/>
      <c r="CN955" s="45"/>
      <c r="CO955" s="45"/>
      <c r="CP955" s="45"/>
      <c r="CQ955" s="45"/>
      <c r="CR955" s="45"/>
      <c r="CS955" s="45"/>
      <c r="CT955" s="45"/>
      <c r="CU955" s="45"/>
      <c r="CV955" s="45"/>
      <c r="CW955" s="45"/>
      <c r="CX955" s="45"/>
      <c r="CY955" s="45"/>
      <c r="CZ955" s="45"/>
      <c r="DA955" s="45"/>
      <c r="DB955" s="45"/>
      <c r="DC955" s="45"/>
      <c r="DD955" s="45"/>
      <c r="DE955" s="45"/>
      <c r="DF955" s="45"/>
      <c r="DG955" s="45"/>
      <c r="DH955" s="45"/>
      <c r="DI955" s="45"/>
      <c r="DJ955" s="45"/>
      <c r="DK955" s="45"/>
      <c r="DL955" s="45"/>
      <c r="DM955" s="45"/>
      <c r="DN955" s="45"/>
      <c r="DO955" s="45"/>
      <c r="DP955" s="45"/>
      <c r="DQ955" s="45"/>
      <c r="DR955" s="45"/>
      <c r="DS955" s="45"/>
      <c r="DT955" s="45"/>
      <c r="DU955" s="45"/>
      <c r="DV955" s="45"/>
      <c r="DW955" s="45"/>
      <c r="DX955" s="45"/>
    </row>
    <row r="956" spans="1:128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5"/>
      <c r="BQ956" s="45"/>
      <c r="BR956" s="45"/>
      <c r="BS956" s="45"/>
      <c r="BT956" s="45"/>
      <c r="BU956" s="45"/>
      <c r="BV956" s="45"/>
      <c r="BW956" s="45"/>
      <c r="BX956" s="45"/>
      <c r="BY956" s="45"/>
      <c r="BZ956" s="45"/>
      <c r="CA956" s="45"/>
      <c r="CB956" s="45"/>
      <c r="CC956" s="45"/>
      <c r="CD956" s="45"/>
      <c r="CE956" s="45"/>
      <c r="CF956" s="45"/>
      <c r="CG956" s="45"/>
      <c r="CH956" s="45"/>
      <c r="CI956" s="45"/>
      <c r="CJ956" s="45"/>
      <c r="CK956" s="45"/>
      <c r="CL956" s="45"/>
      <c r="CM956" s="45"/>
      <c r="CN956" s="45"/>
      <c r="CO956" s="45"/>
      <c r="CP956" s="45"/>
      <c r="CQ956" s="45"/>
      <c r="CR956" s="45"/>
      <c r="CS956" s="45"/>
      <c r="CT956" s="45"/>
      <c r="CU956" s="45"/>
      <c r="CV956" s="45"/>
      <c r="CW956" s="45"/>
      <c r="CX956" s="45"/>
      <c r="CY956" s="45"/>
      <c r="CZ956" s="45"/>
      <c r="DA956" s="45"/>
      <c r="DB956" s="45"/>
      <c r="DC956" s="45"/>
      <c r="DD956" s="45"/>
      <c r="DE956" s="45"/>
      <c r="DF956" s="45"/>
      <c r="DG956" s="45"/>
      <c r="DH956" s="45"/>
      <c r="DI956" s="45"/>
      <c r="DJ956" s="45"/>
      <c r="DK956" s="45"/>
      <c r="DL956" s="45"/>
      <c r="DM956" s="45"/>
      <c r="DN956" s="45"/>
      <c r="DO956" s="45"/>
      <c r="DP956" s="45"/>
      <c r="DQ956" s="45"/>
      <c r="DR956" s="45"/>
      <c r="DS956" s="45"/>
      <c r="DT956" s="45"/>
      <c r="DU956" s="45"/>
      <c r="DV956" s="45"/>
      <c r="DW956" s="45"/>
      <c r="DX956" s="45"/>
    </row>
    <row r="957" spans="1:128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5"/>
      <c r="BQ957" s="45"/>
      <c r="BR957" s="45"/>
      <c r="BS957" s="45"/>
      <c r="BT957" s="45"/>
      <c r="BU957" s="45"/>
      <c r="BV957" s="45"/>
      <c r="BW957" s="45"/>
      <c r="BX957" s="45"/>
      <c r="BY957" s="45"/>
      <c r="BZ957" s="45"/>
      <c r="CA957" s="45"/>
      <c r="CB957" s="45"/>
      <c r="CC957" s="45"/>
      <c r="CD957" s="45"/>
      <c r="CE957" s="45"/>
      <c r="CF957" s="45"/>
      <c r="CG957" s="45"/>
      <c r="CH957" s="45"/>
      <c r="CI957" s="45"/>
      <c r="CJ957" s="45"/>
      <c r="CK957" s="45"/>
      <c r="CL957" s="45"/>
      <c r="CM957" s="45"/>
      <c r="CN957" s="45"/>
      <c r="CO957" s="45"/>
      <c r="CP957" s="45"/>
      <c r="CQ957" s="45"/>
      <c r="CR957" s="45"/>
      <c r="CS957" s="45"/>
      <c r="CT957" s="45"/>
      <c r="CU957" s="45"/>
      <c r="CV957" s="45"/>
      <c r="CW957" s="45"/>
      <c r="CX957" s="45"/>
      <c r="CY957" s="45"/>
      <c r="CZ957" s="45"/>
      <c r="DA957" s="45"/>
      <c r="DB957" s="45"/>
      <c r="DC957" s="45"/>
      <c r="DD957" s="45"/>
      <c r="DE957" s="45"/>
      <c r="DF957" s="45"/>
      <c r="DG957" s="45"/>
      <c r="DH957" s="45"/>
      <c r="DI957" s="45"/>
      <c r="DJ957" s="45"/>
      <c r="DK957" s="45"/>
      <c r="DL957" s="45"/>
      <c r="DM957" s="45"/>
      <c r="DN957" s="45"/>
      <c r="DO957" s="45"/>
      <c r="DP957" s="45"/>
      <c r="DQ957" s="45"/>
      <c r="DR957" s="45"/>
      <c r="DS957" s="45"/>
      <c r="DT957" s="45"/>
      <c r="DU957" s="45"/>
      <c r="DV957" s="45"/>
      <c r="DW957" s="45"/>
      <c r="DX957" s="45"/>
    </row>
    <row r="958" spans="1:12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5"/>
      <c r="BQ958" s="45"/>
      <c r="BR958" s="45"/>
      <c r="BS958" s="45"/>
      <c r="BT958" s="45"/>
      <c r="BU958" s="45"/>
      <c r="BV958" s="45"/>
      <c r="BW958" s="45"/>
      <c r="BX958" s="45"/>
      <c r="BY958" s="45"/>
      <c r="BZ958" s="45"/>
      <c r="CA958" s="45"/>
      <c r="CB958" s="45"/>
      <c r="CC958" s="45"/>
      <c r="CD958" s="45"/>
      <c r="CE958" s="45"/>
      <c r="CF958" s="45"/>
      <c r="CG958" s="45"/>
      <c r="CH958" s="45"/>
      <c r="CI958" s="45"/>
      <c r="CJ958" s="45"/>
      <c r="CK958" s="45"/>
      <c r="CL958" s="45"/>
      <c r="CM958" s="45"/>
      <c r="CN958" s="45"/>
      <c r="CO958" s="45"/>
      <c r="CP958" s="45"/>
      <c r="CQ958" s="45"/>
      <c r="CR958" s="45"/>
      <c r="CS958" s="45"/>
      <c r="CT958" s="45"/>
      <c r="CU958" s="45"/>
      <c r="CV958" s="45"/>
      <c r="CW958" s="45"/>
      <c r="CX958" s="45"/>
      <c r="CY958" s="45"/>
      <c r="CZ958" s="45"/>
      <c r="DA958" s="45"/>
      <c r="DB958" s="45"/>
      <c r="DC958" s="45"/>
      <c r="DD958" s="45"/>
      <c r="DE958" s="45"/>
      <c r="DF958" s="45"/>
      <c r="DG958" s="45"/>
      <c r="DH958" s="45"/>
      <c r="DI958" s="45"/>
      <c r="DJ958" s="45"/>
      <c r="DK958" s="45"/>
      <c r="DL958" s="45"/>
      <c r="DM958" s="45"/>
      <c r="DN958" s="45"/>
      <c r="DO958" s="45"/>
      <c r="DP958" s="45"/>
      <c r="DQ958" s="45"/>
      <c r="DR958" s="45"/>
      <c r="DS958" s="45"/>
      <c r="DT958" s="45"/>
      <c r="DU958" s="45"/>
      <c r="DV958" s="45"/>
      <c r="DW958" s="45"/>
      <c r="DX958" s="45"/>
    </row>
    <row r="959" spans="1:128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5"/>
      <c r="BQ959" s="45"/>
      <c r="BR959" s="45"/>
      <c r="BS959" s="45"/>
      <c r="BT959" s="45"/>
      <c r="BU959" s="45"/>
      <c r="BV959" s="45"/>
      <c r="BW959" s="45"/>
      <c r="BX959" s="45"/>
      <c r="BY959" s="45"/>
      <c r="BZ959" s="45"/>
      <c r="CA959" s="45"/>
      <c r="CB959" s="45"/>
      <c r="CC959" s="45"/>
      <c r="CD959" s="45"/>
      <c r="CE959" s="45"/>
      <c r="CF959" s="45"/>
      <c r="CG959" s="45"/>
      <c r="CH959" s="45"/>
      <c r="CI959" s="45"/>
      <c r="CJ959" s="45"/>
      <c r="CK959" s="45"/>
      <c r="CL959" s="45"/>
      <c r="CM959" s="45"/>
      <c r="CN959" s="45"/>
      <c r="CO959" s="45"/>
      <c r="CP959" s="45"/>
      <c r="CQ959" s="45"/>
      <c r="CR959" s="45"/>
      <c r="CS959" s="45"/>
      <c r="CT959" s="45"/>
      <c r="CU959" s="45"/>
      <c r="CV959" s="45"/>
      <c r="CW959" s="45"/>
      <c r="CX959" s="45"/>
      <c r="CY959" s="45"/>
      <c r="CZ959" s="45"/>
      <c r="DA959" s="45"/>
      <c r="DB959" s="45"/>
      <c r="DC959" s="45"/>
      <c r="DD959" s="45"/>
      <c r="DE959" s="45"/>
      <c r="DF959" s="45"/>
      <c r="DG959" s="45"/>
      <c r="DH959" s="45"/>
      <c r="DI959" s="45"/>
      <c r="DJ959" s="45"/>
      <c r="DK959" s="45"/>
      <c r="DL959" s="45"/>
      <c r="DM959" s="45"/>
      <c r="DN959" s="45"/>
      <c r="DO959" s="45"/>
      <c r="DP959" s="45"/>
      <c r="DQ959" s="45"/>
      <c r="DR959" s="45"/>
      <c r="DS959" s="45"/>
      <c r="DT959" s="45"/>
      <c r="DU959" s="45"/>
      <c r="DV959" s="45"/>
      <c r="DW959" s="45"/>
      <c r="DX959" s="45"/>
    </row>
    <row r="960" spans="1:128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5"/>
      <c r="BQ960" s="45"/>
      <c r="BR960" s="45"/>
      <c r="BS960" s="45"/>
      <c r="BT960" s="45"/>
      <c r="BU960" s="45"/>
      <c r="BV960" s="45"/>
      <c r="BW960" s="45"/>
      <c r="BX960" s="45"/>
      <c r="BY960" s="45"/>
      <c r="BZ960" s="45"/>
      <c r="CA960" s="45"/>
      <c r="CB960" s="45"/>
      <c r="CC960" s="45"/>
      <c r="CD960" s="45"/>
      <c r="CE960" s="45"/>
      <c r="CF960" s="45"/>
      <c r="CG960" s="45"/>
      <c r="CH960" s="45"/>
      <c r="CI960" s="45"/>
      <c r="CJ960" s="45"/>
      <c r="CK960" s="45"/>
      <c r="CL960" s="45"/>
      <c r="CM960" s="45"/>
      <c r="CN960" s="45"/>
      <c r="CO960" s="45"/>
      <c r="CP960" s="45"/>
      <c r="CQ960" s="45"/>
      <c r="CR960" s="45"/>
      <c r="CS960" s="45"/>
      <c r="CT960" s="45"/>
      <c r="CU960" s="45"/>
      <c r="CV960" s="45"/>
      <c r="CW960" s="45"/>
      <c r="CX960" s="45"/>
      <c r="CY960" s="45"/>
      <c r="CZ960" s="45"/>
      <c r="DA960" s="45"/>
      <c r="DB960" s="45"/>
      <c r="DC960" s="45"/>
      <c r="DD960" s="45"/>
      <c r="DE960" s="45"/>
      <c r="DF960" s="45"/>
      <c r="DG960" s="45"/>
      <c r="DH960" s="45"/>
      <c r="DI960" s="45"/>
      <c r="DJ960" s="45"/>
      <c r="DK960" s="45"/>
      <c r="DL960" s="45"/>
      <c r="DM960" s="45"/>
      <c r="DN960" s="45"/>
      <c r="DO960" s="45"/>
      <c r="DP960" s="45"/>
      <c r="DQ960" s="45"/>
      <c r="DR960" s="45"/>
      <c r="DS960" s="45"/>
      <c r="DT960" s="45"/>
      <c r="DU960" s="45"/>
      <c r="DV960" s="45"/>
      <c r="DW960" s="45"/>
      <c r="DX960" s="45"/>
    </row>
    <row r="961" spans="1:128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5"/>
      <c r="BQ961" s="45"/>
      <c r="BR961" s="45"/>
      <c r="BS961" s="45"/>
      <c r="BT961" s="45"/>
      <c r="BU961" s="45"/>
      <c r="BV961" s="45"/>
      <c r="BW961" s="45"/>
      <c r="BX961" s="45"/>
      <c r="BY961" s="45"/>
      <c r="BZ961" s="45"/>
      <c r="CA961" s="45"/>
      <c r="CB961" s="45"/>
      <c r="CC961" s="45"/>
      <c r="CD961" s="45"/>
      <c r="CE961" s="45"/>
      <c r="CF961" s="45"/>
      <c r="CG961" s="45"/>
      <c r="CH961" s="45"/>
      <c r="CI961" s="45"/>
      <c r="CJ961" s="45"/>
      <c r="CK961" s="45"/>
      <c r="CL961" s="45"/>
      <c r="CM961" s="45"/>
      <c r="CN961" s="45"/>
      <c r="CO961" s="45"/>
      <c r="CP961" s="45"/>
      <c r="CQ961" s="45"/>
      <c r="CR961" s="45"/>
      <c r="CS961" s="45"/>
      <c r="CT961" s="45"/>
      <c r="CU961" s="45"/>
      <c r="CV961" s="45"/>
      <c r="CW961" s="45"/>
      <c r="CX961" s="45"/>
      <c r="CY961" s="45"/>
      <c r="CZ961" s="45"/>
      <c r="DA961" s="45"/>
      <c r="DB961" s="45"/>
      <c r="DC961" s="45"/>
      <c r="DD961" s="45"/>
      <c r="DE961" s="45"/>
      <c r="DF961" s="45"/>
      <c r="DG961" s="45"/>
      <c r="DH961" s="45"/>
      <c r="DI961" s="45"/>
      <c r="DJ961" s="45"/>
      <c r="DK961" s="45"/>
      <c r="DL961" s="45"/>
      <c r="DM961" s="45"/>
      <c r="DN961" s="45"/>
      <c r="DO961" s="45"/>
      <c r="DP961" s="45"/>
      <c r="DQ961" s="45"/>
      <c r="DR961" s="45"/>
      <c r="DS961" s="45"/>
      <c r="DT961" s="45"/>
      <c r="DU961" s="45"/>
      <c r="DV961" s="45"/>
      <c r="DW961" s="45"/>
      <c r="DX961" s="45"/>
    </row>
    <row r="962" spans="1:128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5"/>
      <c r="BQ962" s="45"/>
      <c r="BR962" s="45"/>
      <c r="BS962" s="45"/>
      <c r="BT962" s="45"/>
      <c r="BU962" s="45"/>
      <c r="BV962" s="45"/>
      <c r="BW962" s="45"/>
      <c r="BX962" s="45"/>
      <c r="BY962" s="45"/>
      <c r="BZ962" s="45"/>
      <c r="CA962" s="45"/>
      <c r="CB962" s="45"/>
      <c r="CC962" s="45"/>
      <c r="CD962" s="45"/>
      <c r="CE962" s="45"/>
      <c r="CF962" s="45"/>
      <c r="CG962" s="45"/>
      <c r="CH962" s="45"/>
      <c r="CI962" s="45"/>
      <c r="CJ962" s="45"/>
      <c r="CK962" s="45"/>
      <c r="CL962" s="45"/>
      <c r="CM962" s="45"/>
      <c r="CN962" s="45"/>
      <c r="CO962" s="45"/>
      <c r="CP962" s="45"/>
      <c r="CQ962" s="45"/>
      <c r="CR962" s="45"/>
      <c r="CS962" s="45"/>
      <c r="CT962" s="45"/>
      <c r="CU962" s="45"/>
      <c r="CV962" s="45"/>
      <c r="CW962" s="45"/>
      <c r="CX962" s="45"/>
      <c r="CY962" s="45"/>
      <c r="CZ962" s="45"/>
      <c r="DA962" s="45"/>
      <c r="DB962" s="45"/>
      <c r="DC962" s="45"/>
      <c r="DD962" s="45"/>
      <c r="DE962" s="45"/>
      <c r="DF962" s="45"/>
      <c r="DG962" s="45"/>
      <c r="DH962" s="45"/>
      <c r="DI962" s="45"/>
      <c r="DJ962" s="45"/>
      <c r="DK962" s="45"/>
      <c r="DL962" s="45"/>
      <c r="DM962" s="45"/>
      <c r="DN962" s="45"/>
      <c r="DO962" s="45"/>
      <c r="DP962" s="45"/>
      <c r="DQ962" s="45"/>
      <c r="DR962" s="45"/>
      <c r="DS962" s="45"/>
      <c r="DT962" s="45"/>
      <c r="DU962" s="45"/>
      <c r="DV962" s="45"/>
      <c r="DW962" s="45"/>
      <c r="DX962" s="45"/>
    </row>
    <row r="963" spans="1:128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5"/>
      <c r="BQ963" s="45"/>
      <c r="BR963" s="45"/>
      <c r="BS963" s="45"/>
      <c r="BT963" s="45"/>
      <c r="BU963" s="45"/>
      <c r="BV963" s="45"/>
      <c r="BW963" s="45"/>
      <c r="BX963" s="45"/>
      <c r="BY963" s="45"/>
      <c r="BZ963" s="45"/>
      <c r="CA963" s="45"/>
      <c r="CB963" s="45"/>
      <c r="CC963" s="45"/>
      <c r="CD963" s="45"/>
      <c r="CE963" s="45"/>
      <c r="CF963" s="45"/>
      <c r="CG963" s="45"/>
      <c r="CH963" s="45"/>
      <c r="CI963" s="45"/>
      <c r="CJ963" s="45"/>
      <c r="CK963" s="45"/>
      <c r="CL963" s="45"/>
      <c r="CM963" s="45"/>
      <c r="CN963" s="45"/>
      <c r="CO963" s="45"/>
      <c r="CP963" s="45"/>
      <c r="CQ963" s="45"/>
      <c r="CR963" s="45"/>
      <c r="CS963" s="45"/>
      <c r="CT963" s="45"/>
      <c r="CU963" s="45"/>
      <c r="CV963" s="45"/>
      <c r="CW963" s="45"/>
      <c r="CX963" s="45"/>
      <c r="CY963" s="45"/>
      <c r="CZ963" s="45"/>
      <c r="DA963" s="45"/>
      <c r="DB963" s="45"/>
      <c r="DC963" s="45"/>
      <c r="DD963" s="45"/>
      <c r="DE963" s="45"/>
      <c r="DF963" s="45"/>
      <c r="DG963" s="45"/>
      <c r="DH963" s="45"/>
      <c r="DI963" s="45"/>
      <c r="DJ963" s="45"/>
      <c r="DK963" s="45"/>
      <c r="DL963" s="45"/>
      <c r="DM963" s="45"/>
      <c r="DN963" s="45"/>
      <c r="DO963" s="45"/>
      <c r="DP963" s="45"/>
      <c r="DQ963" s="45"/>
      <c r="DR963" s="45"/>
      <c r="DS963" s="45"/>
      <c r="DT963" s="45"/>
      <c r="DU963" s="45"/>
      <c r="DV963" s="45"/>
      <c r="DW963" s="45"/>
      <c r="DX963" s="45"/>
    </row>
    <row r="964" spans="1:128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5"/>
      <c r="BQ964" s="45"/>
      <c r="BR964" s="45"/>
      <c r="BS964" s="45"/>
      <c r="BT964" s="45"/>
      <c r="BU964" s="45"/>
      <c r="BV964" s="45"/>
      <c r="BW964" s="45"/>
      <c r="BX964" s="45"/>
      <c r="BY964" s="45"/>
      <c r="BZ964" s="45"/>
      <c r="CA964" s="45"/>
      <c r="CB964" s="45"/>
      <c r="CC964" s="45"/>
      <c r="CD964" s="45"/>
      <c r="CE964" s="45"/>
      <c r="CF964" s="45"/>
      <c r="CG964" s="45"/>
      <c r="CH964" s="45"/>
      <c r="CI964" s="45"/>
      <c r="CJ964" s="45"/>
      <c r="CK964" s="45"/>
      <c r="CL964" s="45"/>
      <c r="CM964" s="45"/>
      <c r="CN964" s="45"/>
      <c r="CO964" s="45"/>
      <c r="CP964" s="45"/>
      <c r="CQ964" s="45"/>
      <c r="CR964" s="45"/>
      <c r="CS964" s="45"/>
      <c r="CT964" s="45"/>
      <c r="CU964" s="45"/>
      <c r="CV964" s="45"/>
      <c r="CW964" s="45"/>
      <c r="CX964" s="45"/>
      <c r="CY964" s="45"/>
      <c r="CZ964" s="45"/>
      <c r="DA964" s="45"/>
      <c r="DB964" s="45"/>
      <c r="DC964" s="45"/>
      <c r="DD964" s="45"/>
      <c r="DE964" s="45"/>
      <c r="DF964" s="45"/>
      <c r="DG964" s="45"/>
      <c r="DH964" s="45"/>
      <c r="DI964" s="45"/>
      <c r="DJ964" s="45"/>
      <c r="DK964" s="45"/>
      <c r="DL964" s="45"/>
      <c r="DM964" s="45"/>
      <c r="DN964" s="45"/>
      <c r="DO964" s="45"/>
      <c r="DP964" s="45"/>
      <c r="DQ964" s="45"/>
      <c r="DR964" s="45"/>
      <c r="DS964" s="45"/>
      <c r="DT964" s="45"/>
      <c r="DU964" s="45"/>
      <c r="DV964" s="45"/>
      <c r="DW964" s="45"/>
      <c r="DX964" s="45"/>
    </row>
    <row r="965" spans="1:128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5"/>
      <c r="BQ965" s="45"/>
      <c r="BR965" s="45"/>
      <c r="BS965" s="45"/>
      <c r="BT965" s="45"/>
      <c r="BU965" s="45"/>
      <c r="BV965" s="45"/>
      <c r="BW965" s="45"/>
      <c r="BX965" s="45"/>
      <c r="BY965" s="45"/>
      <c r="BZ965" s="45"/>
      <c r="CA965" s="45"/>
      <c r="CB965" s="45"/>
      <c r="CC965" s="45"/>
      <c r="CD965" s="45"/>
      <c r="CE965" s="45"/>
      <c r="CF965" s="45"/>
      <c r="CG965" s="45"/>
      <c r="CH965" s="45"/>
      <c r="CI965" s="45"/>
      <c r="CJ965" s="45"/>
      <c r="CK965" s="45"/>
      <c r="CL965" s="45"/>
      <c r="CM965" s="45"/>
      <c r="CN965" s="45"/>
      <c r="CO965" s="45"/>
      <c r="CP965" s="45"/>
      <c r="CQ965" s="45"/>
      <c r="CR965" s="45"/>
      <c r="CS965" s="45"/>
      <c r="CT965" s="45"/>
      <c r="CU965" s="45"/>
      <c r="CV965" s="45"/>
      <c r="CW965" s="45"/>
      <c r="CX965" s="45"/>
      <c r="CY965" s="45"/>
      <c r="CZ965" s="45"/>
      <c r="DA965" s="45"/>
      <c r="DB965" s="45"/>
      <c r="DC965" s="45"/>
      <c r="DD965" s="45"/>
      <c r="DE965" s="45"/>
      <c r="DF965" s="45"/>
      <c r="DG965" s="45"/>
      <c r="DH965" s="45"/>
      <c r="DI965" s="45"/>
      <c r="DJ965" s="45"/>
      <c r="DK965" s="45"/>
      <c r="DL965" s="45"/>
      <c r="DM965" s="45"/>
      <c r="DN965" s="45"/>
      <c r="DO965" s="45"/>
      <c r="DP965" s="45"/>
      <c r="DQ965" s="45"/>
      <c r="DR965" s="45"/>
      <c r="DS965" s="45"/>
      <c r="DT965" s="45"/>
      <c r="DU965" s="45"/>
      <c r="DV965" s="45"/>
      <c r="DW965" s="45"/>
      <c r="DX965" s="45"/>
    </row>
    <row r="966" spans="1:128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5"/>
      <c r="BQ966" s="45"/>
      <c r="BR966" s="45"/>
      <c r="BS966" s="45"/>
      <c r="BT966" s="45"/>
      <c r="BU966" s="45"/>
      <c r="BV966" s="45"/>
      <c r="BW966" s="45"/>
      <c r="BX966" s="45"/>
      <c r="BY966" s="45"/>
      <c r="BZ966" s="45"/>
      <c r="CA966" s="45"/>
      <c r="CB966" s="45"/>
      <c r="CC966" s="45"/>
      <c r="CD966" s="45"/>
      <c r="CE966" s="45"/>
      <c r="CF966" s="45"/>
      <c r="CG966" s="45"/>
      <c r="CH966" s="45"/>
      <c r="CI966" s="45"/>
      <c r="CJ966" s="45"/>
      <c r="CK966" s="45"/>
      <c r="CL966" s="45"/>
      <c r="CM966" s="45"/>
      <c r="CN966" s="45"/>
      <c r="CO966" s="45"/>
      <c r="CP966" s="45"/>
      <c r="CQ966" s="45"/>
      <c r="CR966" s="45"/>
      <c r="CS966" s="45"/>
      <c r="CT966" s="45"/>
      <c r="CU966" s="45"/>
      <c r="CV966" s="45"/>
      <c r="CW966" s="45"/>
      <c r="CX966" s="45"/>
      <c r="CY966" s="45"/>
      <c r="CZ966" s="45"/>
      <c r="DA966" s="45"/>
      <c r="DB966" s="45"/>
      <c r="DC966" s="45"/>
      <c r="DD966" s="45"/>
      <c r="DE966" s="45"/>
      <c r="DF966" s="45"/>
      <c r="DG966" s="45"/>
      <c r="DH966" s="45"/>
      <c r="DI966" s="45"/>
      <c r="DJ966" s="45"/>
      <c r="DK966" s="45"/>
      <c r="DL966" s="45"/>
      <c r="DM966" s="45"/>
      <c r="DN966" s="45"/>
      <c r="DO966" s="45"/>
      <c r="DP966" s="45"/>
      <c r="DQ966" s="45"/>
      <c r="DR966" s="45"/>
      <c r="DS966" s="45"/>
      <c r="DT966" s="45"/>
      <c r="DU966" s="45"/>
      <c r="DV966" s="45"/>
      <c r="DW966" s="45"/>
      <c r="DX966" s="45"/>
    </row>
    <row r="967" spans="1:128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5"/>
      <c r="BQ967" s="45"/>
      <c r="BR967" s="45"/>
      <c r="BS967" s="45"/>
      <c r="BT967" s="45"/>
      <c r="BU967" s="45"/>
      <c r="BV967" s="45"/>
      <c r="BW967" s="45"/>
      <c r="BX967" s="45"/>
      <c r="BY967" s="45"/>
      <c r="BZ967" s="45"/>
      <c r="CA967" s="45"/>
      <c r="CB967" s="45"/>
      <c r="CC967" s="45"/>
      <c r="CD967" s="45"/>
      <c r="CE967" s="45"/>
      <c r="CF967" s="45"/>
      <c r="CG967" s="45"/>
      <c r="CH967" s="45"/>
      <c r="CI967" s="45"/>
      <c r="CJ967" s="45"/>
      <c r="CK967" s="45"/>
      <c r="CL967" s="45"/>
      <c r="CM967" s="45"/>
      <c r="CN967" s="45"/>
      <c r="CO967" s="45"/>
      <c r="CP967" s="45"/>
      <c r="CQ967" s="45"/>
      <c r="CR967" s="45"/>
      <c r="CS967" s="45"/>
      <c r="CT967" s="45"/>
      <c r="CU967" s="45"/>
      <c r="CV967" s="45"/>
      <c r="CW967" s="45"/>
      <c r="CX967" s="45"/>
      <c r="CY967" s="45"/>
      <c r="CZ967" s="45"/>
      <c r="DA967" s="45"/>
      <c r="DB967" s="45"/>
      <c r="DC967" s="45"/>
      <c r="DD967" s="45"/>
      <c r="DE967" s="45"/>
      <c r="DF967" s="45"/>
      <c r="DG967" s="45"/>
      <c r="DH967" s="45"/>
      <c r="DI967" s="45"/>
      <c r="DJ967" s="45"/>
      <c r="DK967" s="45"/>
      <c r="DL967" s="45"/>
      <c r="DM967" s="45"/>
      <c r="DN967" s="45"/>
      <c r="DO967" s="45"/>
      <c r="DP967" s="45"/>
      <c r="DQ967" s="45"/>
      <c r="DR967" s="45"/>
      <c r="DS967" s="45"/>
      <c r="DT967" s="45"/>
      <c r="DU967" s="45"/>
      <c r="DV967" s="45"/>
      <c r="DW967" s="45"/>
      <c r="DX967" s="45"/>
    </row>
    <row r="968" spans="1:12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5"/>
      <c r="BQ968" s="45"/>
      <c r="BR968" s="45"/>
      <c r="BS968" s="45"/>
      <c r="BT968" s="45"/>
      <c r="BU968" s="45"/>
      <c r="BV968" s="45"/>
      <c r="BW968" s="45"/>
      <c r="BX968" s="45"/>
      <c r="BY968" s="45"/>
      <c r="BZ968" s="45"/>
      <c r="CA968" s="45"/>
      <c r="CB968" s="45"/>
      <c r="CC968" s="45"/>
      <c r="CD968" s="45"/>
      <c r="CE968" s="45"/>
      <c r="CF968" s="45"/>
      <c r="CG968" s="45"/>
      <c r="CH968" s="45"/>
      <c r="CI968" s="45"/>
      <c r="CJ968" s="45"/>
      <c r="CK968" s="45"/>
      <c r="CL968" s="45"/>
      <c r="CM968" s="45"/>
      <c r="CN968" s="45"/>
      <c r="CO968" s="45"/>
      <c r="CP968" s="45"/>
      <c r="CQ968" s="45"/>
      <c r="CR968" s="45"/>
      <c r="CS968" s="45"/>
      <c r="CT968" s="45"/>
      <c r="CU968" s="45"/>
      <c r="CV968" s="45"/>
      <c r="CW968" s="45"/>
      <c r="CX968" s="45"/>
      <c r="CY968" s="45"/>
      <c r="CZ968" s="45"/>
      <c r="DA968" s="45"/>
      <c r="DB968" s="45"/>
      <c r="DC968" s="45"/>
      <c r="DD968" s="45"/>
      <c r="DE968" s="45"/>
      <c r="DF968" s="45"/>
      <c r="DG968" s="45"/>
      <c r="DH968" s="45"/>
      <c r="DI968" s="45"/>
      <c r="DJ968" s="45"/>
      <c r="DK968" s="45"/>
      <c r="DL968" s="45"/>
      <c r="DM968" s="45"/>
      <c r="DN968" s="45"/>
      <c r="DO968" s="45"/>
      <c r="DP968" s="45"/>
      <c r="DQ968" s="45"/>
      <c r="DR968" s="45"/>
      <c r="DS968" s="45"/>
      <c r="DT968" s="45"/>
      <c r="DU968" s="45"/>
      <c r="DV968" s="45"/>
      <c r="DW968" s="45"/>
      <c r="DX968" s="45"/>
    </row>
    <row r="969" spans="1:128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5"/>
      <c r="BQ969" s="45"/>
      <c r="BR969" s="45"/>
      <c r="BS969" s="45"/>
      <c r="BT969" s="45"/>
      <c r="BU969" s="45"/>
      <c r="BV969" s="45"/>
      <c r="BW969" s="45"/>
      <c r="BX969" s="45"/>
      <c r="BY969" s="45"/>
      <c r="BZ969" s="45"/>
      <c r="CA969" s="45"/>
      <c r="CB969" s="45"/>
      <c r="CC969" s="45"/>
      <c r="CD969" s="45"/>
      <c r="CE969" s="45"/>
      <c r="CF969" s="45"/>
      <c r="CG969" s="45"/>
      <c r="CH969" s="45"/>
      <c r="CI969" s="45"/>
      <c r="CJ969" s="45"/>
      <c r="CK969" s="45"/>
      <c r="CL969" s="45"/>
      <c r="CM969" s="45"/>
      <c r="CN969" s="45"/>
      <c r="CO969" s="45"/>
      <c r="CP969" s="45"/>
      <c r="CQ969" s="45"/>
      <c r="CR969" s="45"/>
      <c r="CS969" s="45"/>
      <c r="CT969" s="45"/>
      <c r="CU969" s="45"/>
      <c r="CV969" s="45"/>
      <c r="CW969" s="45"/>
      <c r="CX969" s="45"/>
      <c r="CY969" s="45"/>
      <c r="CZ969" s="45"/>
      <c r="DA969" s="45"/>
      <c r="DB969" s="45"/>
      <c r="DC969" s="45"/>
      <c r="DD969" s="45"/>
      <c r="DE969" s="45"/>
      <c r="DF969" s="45"/>
      <c r="DG969" s="45"/>
      <c r="DH969" s="45"/>
      <c r="DI969" s="45"/>
      <c r="DJ969" s="45"/>
      <c r="DK969" s="45"/>
      <c r="DL969" s="45"/>
      <c r="DM969" s="45"/>
      <c r="DN969" s="45"/>
      <c r="DO969" s="45"/>
      <c r="DP969" s="45"/>
      <c r="DQ969" s="45"/>
      <c r="DR969" s="45"/>
      <c r="DS969" s="45"/>
      <c r="DT969" s="45"/>
      <c r="DU969" s="45"/>
      <c r="DV969" s="45"/>
      <c r="DW969" s="45"/>
      <c r="DX969" s="45"/>
    </row>
    <row r="970" spans="1:128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5"/>
      <c r="BQ970" s="45"/>
      <c r="BR970" s="45"/>
      <c r="BS970" s="45"/>
      <c r="BT970" s="45"/>
      <c r="BU970" s="45"/>
      <c r="BV970" s="45"/>
      <c r="BW970" s="45"/>
      <c r="BX970" s="45"/>
      <c r="BY970" s="45"/>
      <c r="BZ970" s="45"/>
      <c r="CA970" s="45"/>
      <c r="CB970" s="45"/>
      <c r="CC970" s="45"/>
      <c r="CD970" s="45"/>
      <c r="CE970" s="45"/>
      <c r="CF970" s="45"/>
      <c r="CG970" s="45"/>
      <c r="CH970" s="45"/>
      <c r="CI970" s="45"/>
      <c r="CJ970" s="45"/>
      <c r="CK970" s="45"/>
      <c r="CL970" s="45"/>
      <c r="CM970" s="45"/>
      <c r="CN970" s="45"/>
      <c r="CO970" s="45"/>
      <c r="CP970" s="45"/>
      <c r="CQ970" s="45"/>
      <c r="CR970" s="45"/>
      <c r="CS970" s="45"/>
      <c r="CT970" s="45"/>
      <c r="CU970" s="45"/>
      <c r="CV970" s="45"/>
      <c r="CW970" s="45"/>
      <c r="CX970" s="45"/>
      <c r="CY970" s="45"/>
      <c r="CZ970" s="45"/>
      <c r="DA970" s="45"/>
      <c r="DB970" s="45"/>
      <c r="DC970" s="45"/>
      <c r="DD970" s="45"/>
      <c r="DE970" s="45"/>
      <c r="DF970" s="45"/>
      <c r="DG970" s="45"/>
      <c r="DH970" s="45"/>
      <c r="DI970" s="45"/>
      <c r="DJ970" s="45"/>
      <c r="DK970" s="45"/>
      <c r="DL970" s="45"/>
      <c r="DM970" s="45"/>
      <c r="DN970" s="45"/>
      <c r="DO970" s="45"/>
      <c r="DP970" s="45"/>
      <c r="DQ970" s="45"/>
      <c r="DR970" s="45"/>
      <c r="DS970" s="45"/>
      <c r="DT970" s="45"/>
      <c r="DU970" s="45"/>
      <c r="DV970" s="45"/>
      <c r="DW970" s="45"/>
      <c r="DX970" s="45"/>
    </row>
    <row r="971" spans="1:128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5"/>
      <c r="BQ971" s="45"/>
      <c r="BR971" s="45"/>
      <c r="BS971" s="45"/>
      <c r="BT971" s="45"/>
      <c r="BU971" s="45"/>
      <c r="BV971" s="45"/>
      <c r="BW971" s="45"/>
      <c r="BX971" s="45"/>
      <c r="BY971" s="45"/>
      <c r="BZ971" s="45"/>
      <c r="CA971" s="45"/>
      <c r="CB971" s="45"/>
      <c r="CC971" s="45"/>
      <c r="CD971" s="45"/>
      <c r="CE971" s="45"/>
      <c r="CF971" s="45"/>
      <c r="CG971" s="45"/>
      <c r="CH971" s="45"/>
      <c r="CI971" s="45"/>
      <c r="CJ971" s="45"/>
      <c r="CK971" s="45"/>
      <c r="CL971" s="45"/>
      <c r="CM971" s="45"/>
      <c r="CN971" s="45"/>
      <c r="CO971" s="45"/>
      <c r="CP971" s="45"/>
      <c r="CQ971" s="45"/>
      <c r="CR971" s="45"/>
      <c r="CS971" s="45"/>
      <c r="CT971" s="45"/>
      <c r="CU971" s="45"/>
      <c r="CV971" s="45"/>
      <c r="CW971" s="45"/>
      <c r="CX971" s="45"/>
      <c r="CY971" s="45"/>
      <c r="CZ971" s="45"/>
      <c r="DA971" s="45"/>
      <c r="DB971" s="45"/>
      <c r="DC971" s="45"/>
      <c r="DD971" s="45"/>
      <c r="DE971" s="45"/>
      <c r="DF971" s="45"/>
      <c r="DG971" s="45"/>
      <c r="DH971" s="45"/>
      <c r="DI971" s="45"/>
      <c r="DJ971" s="45"/>
      <c r="DK971" s="45"/>
      <c r="DL971" s="45"/>
      <c r="DM971" s="45"/>
      <c r="DN971" s="45"/>
      <c r="DO971" s="45"/>
      <c r="DP971" s="45"/>
      <c r="DQ971" s="45"/>
      <c r="DR971" s="45"/>
      <c r="DS971" s="45"/>
      <c r="DT971" s="45"/>
      <c r="DU971" s="45"/>
      <c r="DV971" s="45"/>
      <c r="DW971" s="45"/>
      <c r="DX971" s="45"/>
    </row>
    <row r="972" spans="1:128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5"/>
      <c r="BQ972" s="45"/>
      <c r="BR972" s="45"/>
      <c r="BS972" s="45"/>
      <c r="BT972" s="45"/>
      <c r="BU972" s="45"/>
      <c r="BV972" s="45"/>
      <c r="BW972" s="45"/>
      <c r="BX972" s="45"/>
      <c r="BY972" s="45"/>
      <c r="BZ972" s="45"/>
      <c r="CA972" s="45"/>
      <c r="CB972" s="45"/>
      <c r="CC972" s="45"/>
      <c r="CD972" s="45"/>
      <c r="CE972" s="45"/>
      <c r="CF972" s="45"/>
      <c r="CG972" s="45"/>
      <c r="CH972" s="45"/>
      <c r="CI972" s="45"/>
      <c r="CJ972" s="45"/>
      <c r="CK972" s="45"/>
      <c r="CL972" s="45"/>
      <c r="CM972" s="45"/>
      <c r="CN972" s="45"/>
      <c r="CO972" s="45"/>
      <c r="CP972" s="45"/>
      <c r="CQ972" s="45"/>
      <c r="CR972" s="45"/>
      <c r="CS972" s="45"/>
      <c r="CT972" s="45"/>
      <c r="CU972" s="45"/>
      <c r="CV972" s="45"/>
      <c r="CW972" s="45"/>
      <c r="CX972" s="45"/>
      <c r="CY972" s="45"/>
      <c r="CZ972" s="45"/>
      <c r="DA972" s="45"/>
      <c r="DB972" s="45"/>
      <c r="DC972" s="45"/>
      <c r="DD972" s="45"/>
      <c r="DE972" s="45"/>
      <c r="DF972" s="45"/>
      <c r="DG972" s="45"/>
      <c r="DH972" s="45"/>
      <c r="DI972" s="45"/>
      <c r="DJ972" s="45"/>
      <c r="DK972" s="45"/>
      <c r="DL972" s="45"/>
      <c r="DM972" s="45"/>
      <c r="DN972" s="45"/>
      <c r="DO972" s="45"/>
      <c r="DP972" s="45"/>
      <c r="DQ972" s="45"/>
      <c r="DR972" s="45"/>
      <c r="DS972" s="45"/>
      <c r="DT972" s="45"/>
      <c r="DU972" s="45"/>
      <c r="DV972" s="45"/>
      <c r="DW972" s="45"/>
      <c r="DX972" s="45"/>
    </row>
    <row r="973" spans="1:128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5"/>
      <c r="BQ973" s="45"/>
      <c r="BR973" s="45"/>
      <c r="BS973" s="45"/>
      <c r="BT973" s="45"/>
      <c r="BU973" s="45"/>
      <c r="BV973" s="45"/>
      <c r="BW973" s="45"/>
      <c r="BX973" s="45"/>
      <c r="BY973" s="45"/>
      <c r="BZ973" s="45"/>
      <c r="CA973" s="45"/>
      <c r="CB973" s="45"/>
      <c r="CC973" s="45"/>
      <c r="CD973" s="45"/>
      <c r="CE973" s="45"/>
      <c r="CF973" s="45"/>
      <c r="CG973" s="45"/>
      <c r="CH973" s="45"/>
      <c r="CI973" s="45"/>
      <c r="CJ973" s="45"/>
      <c r="CK973" s="45"/>
      <c r="CL973" s="45"/>
      <c r="CM973" s="45"/>
      <c r="CN973" s="45"/>
      <c r="CO973" s="45"/>
      <c r="CP973" s="45"/>
      <c r="CQ973" s="45"/>
      <c r="CR973" s="45"/>
      <c r="CS973" s="45"/>
      <c r="CT973" s="45"/>
      <c r="CU973" s="45"/>
      <c r="CV973" s="45"/>
      <c r="CW973" s="45"/>
      <c r="CX973" s="45"/>
      <c r="CY973" s="45"/>
      <c r="CZ973" s="45"/>
      <c r="DA973" s="45"/>
      <c r="DB973" s="45"/>
      <c r="DC973" s="45"/>
      <c r="DD973" s="45"/>
      <c r="DE973" s="45"/>
      <c r="DF973" s="45"/>
      <c r="DG973" s="45"/>
      <c r="DH973" s="45"/>
      <c r="DI973" s="45"/>
      <c r="DJ973" s="45"/>
      <c r="DK973" s="45"/>
      <c r="DL973" s="45"/>
      <c r="DM973" s="45"/>
      <c r="DN973" s="45"/>
      <c r="DO973" s="45"/>
      <c r="DP973" s="45"/>
      <c r="DQ973" s="45"/>
      <c r="DR973" s="45"/>
      <c r="DS973" s="45"/>
      <c r="DT973" s="45"/>
      <c r="DU973" s="45"/>
      <c r="DV973" s="45"/>
      <c r="DW973" s="45"/>
      <c r="DX973" s="45"/>
    </row>
    <row r="974" spans="1:128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5"/>
      <c r="BQ974" s="45"/>
      <c r="BR974" s="45"/>
      <c r="BS974" s="45"/>
      <c r="BT974" s="45"/>
      <c r="BU974" s="45"/>
      <c r="BV974" s="45"/>
      <c r="BW974" s="45"/>
      <c r="BX974" s="45"/>
      <c r="BY974" s="45"/>
      <c r="BZ974" s="45"/>
      <c r="CA974" s="45"/>
      <c r="CB974" s="45"/>
      <c r="CC974" s="45"/>
      <c r="CD974" s="45"/>
      <c r="CE974" s="45"/>
      <c r="CF974" s="45"/>
      <c r="CG974" s="45"/>
      <c r="CH974" s="45"/>
      <c r="CI974" s="45"/>
      <c r="CJ974" s="45"/>
      <c r="CK974" s="45"/>
      <c r="CL974" s="45"/>
      <c r="CM974" s="45"/>
      <c r="CN974" s="45"/>
      <c r="CO974" s="45"/>
      <c r="CP974" s="45"/>
      <c r="CQ974" s="45"/>
      <c r="CR974" s="45"/>
      <c r="CS974" s="45"/>
      <c r="CT974" s="45"/>
      <c r="CU974" s="45"/>
      <c r="CV974" s="45"/>
      <c r="CW974" s="45"/>
      <c r="CX974" s="45"/>
      <c r="CY974" s="45"/>
      <c r="CZ974" s="45"/>
      <c r="DA974" s="45"/>
      <c r="DB974" s="45"/>
      <c r="DC974" s="45"/>
      <c r="DD974" s="45"/>
      <c r="DE974" s="45"/>
      <c r="DF974" s="45"/>
      <c r="DG974" s="45"/>
      <c r="DH974" s="45"/>
      <c r="DI974" s="45"/>
      <c r="DJ974" s="45"/>
      <c r="DK974" s="45"/>
      <c r="DL974" s="45"/>
      <c r="DM974" s="45"/>
      <c r="DN974" s="45"/>
      <c r="DO974" s="45"/>
      <c r="DP974" s="45"/>
      <c r="DQ974" s="45"/>
      <c r="DR974" s="45"/>
      <c r="DS974" s="45"/>
      <c r="DT974" s="45"/>
      <c r="DU974" s="45"/>
      <c r="DV974" s="45"/>
      <c r="DW974" s="45"/>
      <c r="DX974" s="45"/>
    </row>
    <row r="975" spans="1:128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5"/>
      <c r="BQ975" s="45"/>
      <c r="BR975" s="45"/>
      <c r="BS975" s="45"/>
      <c r="BT975" s="45"/>
      <c r="BU975" s="45"/>
      <c r="BV975" s="45"/>
      <c r="BW975" s="45"/>
      <c r="BX975" s="45"/>
      <c r="BY975" s="45"/>
      <c r="BZ975" s="45"/>
      <c r="CA975" s="45"/>
      <c r="CB975" s="45"/>
      <c r="CC975" s="45"/>
      <c r="CD975" s="45"/>
      <c r="CE975" s="45"/>
      <c r="CF975" s="45"/>
      <c r="CG975" s="45"/>
      <c r="CH975" s="45"/>
      <c r="CI975" s="45"/>
      <c r="CJ975" s="45"/>
      <c r="CK975" s="45"/>
      <c r="CL975" s="45"/>
      <c r="CM975" s="45"/>
      <c r="CN975" s="45"/>
      <c r="CO975" s="45"/>
      <c r="CP975" s="45"/>
      <c r="CQ975" s="45"/>
      <c r="CR975" s="45"/>
      <c r="CS975" s="45"/>
      <c r="CT975" s="45"/>
      <c r="CU975" s="45"/>
      <c r="CV975" s="45"/>
      <c r="CW975" s="45"/>
      <c r="CX975" s="45"/>
      <c r="CY975" s="45"/>
      <c r="CZ975" s="45"/>
      <c r="DA975" s="45"/>
      <c r="DB975" s="45"/>
      <c r="DC975" s="45"/>
      <c r="DD975" s="45"/>
      <c r="DE975" s="45"/>
      <c r="DF975" s="45"/>
      <c r="DG975" s="45"/>
      <c r="DH975" s="45"/>
      <c r="DI975" s="45"/>
      <c r="DJ975" s="45"/>
      <c r="DK975" s="45"/>
      <c r="DL975" s="45"/>
      <c r="DM975" s="45"/>
      <c r="DN975" s="45"/>
      <c r="DO975" s="45"/>
      <c r="DP975" s="45"/>
      <c r="DQ975" s="45"/>
      <c r="DR975" s="45"/>
      <c r="DS975" s="45"/>
      <c r="DT975" s="45"/>
      <c r="DU975" s="45"/>
      <c r="DV975" s="45"/>
      <c r="DW975" s="45"/>
      <c r="DX975" s="45"/>
    </row>
    <row r="976" spans="1:128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5"/>
      <c r="BQ976" s="45"/>
      <c r="BR976" s="45"/>
      <c r="BS976" s="45"/>
      <c r="BT976" s="45"/>
      <c r="BU976" s="45"/>
      <c r="BV976" s="45"/>
      <c r="BW976" s="45"/>
      <c r="BX976" s="45"/>
      <c r="BY976" s="45"/>
      <c r="BZ976" s="45"/>
      <c r="CA976" s="45"/>
      <c r="CB976" s="45"/>
      <c r="CC976" s="45"/>
      <c r="CD976" s="45"/>
      <c r="CE976" s="45"/>
      <c r="CF976" s="45"/>
      <c r="CG976" s="45"/>
      <c r="CH976" s="45"/>
      <c r="CI976" s="45"/>
      <c r="CJ976" s="45"/>
      <c r="CK976" s="45"/>
      <c r="CL976" s="45"/>
      <c r="CM976" s="45"/>
      <c r="CN976" s="45"/>
      <c r="CO976" s="45"/>
      <c r="CP976" s="45"/>
      <c r="CQ976" s="45"/>
      <c r="CR976" s="45"/>
      <c r="CS976" s="45"/>
      <c r="CT976" s="45"/>
      <c r="CU976" s="45"/>
      <c r="CV976" s="45"/>
      <c r="CW976" s="45"/>
      <c r="CX976" s="45"/>
      <c r="CY976" s="45"/>
      <c r="CZ976" s="45"/>
      <c r="DA976" s="45"/>
      <c r="DB976" s="45"/>
      <c r="DC976" s="45"/>
      <c r="DD976" s="45"/>
      <c r="DE976" s="45"/>
      <c r="DF976" s="45"/>
      <c r="DG976" s="45"/>
      <c r="DH976" s="45"/>
      <c r="DI976" s="45"/>
      <c r="DJ976" s="45"/>
      <c r="DK976" s="45"/>
      <c r="DL976" s="45"/>
      <c r="DM976" s="45"/>
      <c r="DN976" s="45"/>
      <c r="DO976" s="45"/>
      <c r="DP976" s="45"/>
      <c r="DQ976" s="45"/>
      <c r="DR976" s="45"/>
      <c r="DS976" s="45"/>
      <c r="DT976" s="45"/>
      <c r="DU976" s="45"/>
      <c r="DV976" s="45"/>
      <c r="DW976" s="45"/>
      <c r="DX976" s="45"/>
    </row>
    <row r="977" spans="1:128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5"/>
      <c r="BQ977" s="45"/>
      <c r="BR977" s="45"/>
      <c r="BS977" s="45"/>
      <c r="BT977" s="45"/>
      <c r="BU977" s="45"/>
      <c r="BV977" s="45"/>
      <c r="BW977" s="45"/>
      <c r="BX977" s="45"/>
      <c r="BY977" s="45"/>
      <c r="BZ977" s="45"/>
      <c r="CA977" s="45"/>
      <c r="CB977" s="45"/>
      <c r="CC977" s="45"/>
      <c r="CD977" s="45"/>
      <c r="CE977" s="45"/>
      <c r="CF977" s="45"/>
      <c r="CG977" s="45"/>
      <c r="CH977" s="45"/>
      <c r="CI977" s="45"/>
      <c r="CJ977" s="45"/>
      <c r="CK977" s="45"/>
      <c r="CL977" s="45"/>
      <c r="CM977" s="45"/>
      <c r="CN977" s="45"/>
      <c r="CO977" s="45"/>
      <c r="CP977" s="45"/>
      <c r="CQ977" s="45"/>
      <c r="CR977" s="45"/>
      <c r="CS977" s="45"/>
      <c r="CT977" s="45"/>
      <c r="CU977" s="45"/>
      <c r="CV977" s="45"/>
      <c r="CW977" s="45"/>
      <c r="CX977" s="45"/>
      <c r="CY977" s="45"/>
      <c r="CZ977" s="45"/>
      <c r="DA977" s="45"/>
      <c r="DB977" s="45"/>
      <c r="DC977" s="45"/>
      <c r="DD977" s="45"/>
      <c r="DE977" s="45"/>
      <c r="DF977" s="45"/>
      <c r="DG977" s="45"/>
      <c r="DH977" s="45"/>
      <c r="DI977" s="45"/>
      <c r="DJ977" s="45"/>
      <c r="DK977" s="45"/>
      <c r="DL977" s="45"/>
      <c r="DM977" s="45"/>
      <c r="DN977" s="45"/>
      <c r="DO977" s="45"/>
      <c r="DP977" s="45"/>
      <c r="DQ977" s="45"/>
      <c r="DR977" s="45"/>
      <c r="DS977" s="45"/>
      <c r="DT977" s="45"/>
      <c r="DU977" s="45"/>
      <c r="DV977" s="45"/>
      <c r="DW977" s="45"/>
      <c r="DX977" s="45"/>
    </row>
    <row r="978" spans="1:12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5"/>
      <c r="BQ978" s="45"/>
      <c r="BR978" s="45"/>
      <c r="BS978" s="45"/>
      <c r="BT978" s="45"/>
      <c r="BU978" s="45"/>
      <c r="BV978" s="45"/>
      <c r="BW978" s="45"/>
      <c r="BX978" s="45"/>
      <c r="BY978" s="45"/>
      <c r="BZ978" s="45"/>
      <c r="CA978" s="45"/>
      <c r="CB978" s="45"/>
      <c r="CC978" s="45"/>
      <c r="CD978" s="45"/>
      <c r="CE978" s="45"/>
      <c r="CF978" s="45"/>
      <c r="CG978" s="45"/>
      <c r="CH978" s="45"/>
      <c r="CI978" s="45"/>
      <c r="CJ978" s="45"/>
      <c r="CK978" s="45"/>
      <c r="CL978" s="45"/>
      <c r="CM978" s="45"/>
      <c r="CN978" s="45"/>
      <c r="CO978" s="45"/>
      <c r="CP978" s="45"/>
      <c r="CQ978" s="45"/>
      <c r="CR978" s="45"/>
      <c r="CS978" s="45"/>
      <c r="CT978" s="45"/>
      <c r="CU978" s="45"/>
      <c r="CV978" s="45"/>
      <c r="CW978" s="45"/>
      <c r="CX978" s="45"/>
      <c r="CY978" s="45"/>
      <c r="CZ978" s="45"/>
      <c r="DA978" s="45"/>
      <c r="DB978" s="45"/>
      <c r="DC978" s="45"/>
      <c r="DD978" s="45"/>
      <c r="DE978" s="45"/>
      <c r="DF978" s="45"/>
      <c r="DG978" s="45"/>
      <c r="DH978" s="45"/>
      <c r="DI978" s="45"/>
      <c r="DJ978" s="45"/>
      <c r="DK978" s="45"/>
      <c r="DL978" s="45"/>
      <c r="DM978" s="45"/>
      <c r="DN978" s="45"/>
      <c r="DO978" s="45"/>
      <c r="DP978" s="45"/>
      <c r="DQ978" s="45"/>
      <c r="DR978" s="45"/>
      <c r="DS978" s="45"/>
      <c r="DT978" s="45"/>
      <c r="DU978" s="45"/>
      <c r="DV978" s="45"/>
      <c r="DW978" s="45"/>
      <c r="DX978" s="45"/>
    </row>
    <row r="979" spans="1:128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5"/>
      <c r="BQ979" s="45"/>
      <c r="BR979" s="45"/>
      <c r="BS979" s="45"/>
      <c r="BT979" s="45"/>
      <c r="BU979" s="45"/>
      <c r="BV979" s="45"/>
      <c r="BW979" s="45"/>
      <c r="BX979" s="45"/>
      <c r="BY979" s="45"/>
      <c r="BZ979" s="45"/>
      <c r="CA979" s="45"/>
      <c r="CB979" s="45"/>
      <c r="CC979" s="45"/>
      <c r="CD979" s="45"/>
      <c r="CE979" s="45"/>
      <c r="CF979" s="45"/>
      <c r="CG979" s="45"/>
      <c r="CH979" s="45"/>
      <c r="CI979" s="45"/>
      <c r="CJ979" s="45"/>
      <c r="CK979" s="45"/>
      <c r="CL979" s="45"/>
      <c r="CM979" s="45"/>
      <c r="CN979" s="45"/>
      <c r="CO979" s="45"/>
      <c r="CP979" s="45"/>
      <c r="CQ979" s="45"/>
      <c r="CR979" s="45"/>
      <c r="CS979" s="45"/>
      <c r="CT979" s="45"/>
      <c r="CU979" s="45"/>
      <c r="CV979" s="45"/>
      <c r="CW979" s="45"/>
      <c r="CX979" s="45"/>
      <c r="CY979" s="45"/>
      <c r="CZ979" s="45"/>
      <c r="DA979" s="45"/>
      <c r="DB979" s="45"/>
      <c r="DC979" s="45"/>
      <c r="DD979" s="45"/>
      <c r="DE979" s="45"/>
      <c r="DF979" s="45"/>
      <c r="DG979" s="45"/>
      <c r="DH979" s="45"/>
      <c r="DI979" s="45"/>
      <c r="DJ979" s="45"/>
      <c r="DK979" s="45"/>
      <c r="DL979" s="45"/>
      <c r="DM979" s="45"/>
      <c r="DN979" s="45"/>
      <c r="DO979" s="45"/>
      <c r="DP979" s="45"/>
      <c r="DQ979" s="45"/>
      <c r="DR979" s="45"/>
      <c r="DS979" s="45"/>
      <c r="DT979" s="45"/>
      <c r="DU979" s="45"/>
      <c r="DV979" s="45"/>
      <c r="DW979" s="45"/>
      <c r="DX979" s="45"/>
    </row>
    <row r="980" spans="1:128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5"/>
      <c r="BQ980" s="45"/>
      <c r="BR980" s="45"/>
      <c r="BS980" s="45"/>
      <c r="BT980" s="45"/>
      <c r="BU980" s="45"/>
      <c r="BV980" s="45"/>
      <c r="BW980" s="45"/>
      <c r="BX980" s="45"/>
      <c r="BY980" s="45"/>
      <c r="BZ980" s="45"/>
      <c r="CA980" s="45"/>
      <c r="CB980" s="45"/>
      <c r="CC980" s="45"/>
      <c r="CD980" s="45"/>
      <c r="CE980" s="45"/>
      <c r="CF980" s="45"/>
      <c r="CG980" s="45"/>
      <c r="CH980" s="45"/>
      <c r="CI980" s="45"/>
      <c r="CJ980" s="45"/>
      <c r="CK980" s="45"/>
      <c r="CL980" s="45"/>
      <c r="CM980" s="45"/>
      <c r="CN980" s="45"/>
      <c r="CO980" s="45"/>
      <c r="CP980" s="45"/>
      <c r="CQ980" s="45"/>
      <c r="CR980" s="45"/>
      <c r="CS980" s="45"/>
      <c r="CT980" s="45"/>
      <c r="CU980" s="45"/>
      <c r="CV980" s="45"/>
      <c r="CW980" s="45"/>
      <c r="CX980" s="45"/>
      <c r="CY980" s="45"/>
      <c r="CZ980" s="45"/>
      <c r="DA980" s="45"/>
      <c r="DB980" s="45"/>
      <c r="DC980" s="45"/>
      <c r="DD980" s="45"/>
      <c r="DE980" s="45"/>
      <c r="DF980" s="45"/>
      <c r="DG980" s="45"/>
      <c r="DH980" s="45"/>
      <c r="DI980" s="45"/>
      <c r="DJ980" s="45"/>
      <c r="DK980" s="45"/>
      <c r="DL980" s="45"/>
      <c r="DM980" s="45"/>
      <c r="DN980" s="45"/>
      <c r="DO980" s="45"/>
      <c r="DP980" s="45"/>
      <c r="DQ980" s="45"/>
      <c r="DR980" s="45"/>
      <c r="DS980" s="45"/>
      <c r="DT980" s="45"/>
      <c r="DU980" s="45"/>
      <c r="DV980" s="45"/>
      <c r="DW980" s="45"/>
      <c r="DX980" s="45"/>
    </row>
    <row r="981" spans="1:128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5"/>
      <c r="BQ981" s="45"/>
      <c r="BR981" s="45"/>
      <c r="BS981" s="45"/>
      <c r="BT981" s="45"/>
      <c r="BU981" s="45"/>
      <c r="BV981" s="45"/>
      <c r="BW981" s="45"/>
      <c r="BX981" s="45"/>
      <c r="BY981" s="45"/>
      <c r="BZ981" s="45"/>
      <c r="CA981" s="45"/>
      <c r="CB981" s="45"/>
      <c r="CC981" s="45"/>
      <c r="CD981" s="45"/>
      <c r="CE981" s="45"/>
      <c r="CF981" s="45"/>
      <c r="CG981" s="45"/>
      <c r="CH981" s="45"/>
      <c r="CI981" s="45"/>
      <c r="CJ981" s="45"/>
      <c r="CK981" s="45"/>
      <c r="CL981" s="45"/>
      <c r="CM981" s="45"/>
      <c r="CN981" s="45"/>
      <c r="CO981" s="45"/>
      <c r="CP981" s="45"/>
      <c r="CQ981" s="45"/>
      <c r="CR981" s="45"/>
      <c r="CS981" s="45"/>
      <c r="CT981" s="45"/>
      <c r="CU981" s="45"/>
      <c r="CV981" s="45"/>
      <c r="CW981" s="45"/>
      <c r="CX981" s="45"/>
      <c r="CY981" s="45"/>
      <c r="CZ981" s="45"/>
      <c r="DA981" s="45"/>
      <c r="DB981" s="45"/>
      <c r="DC981" s="45"/>
      <c r="DD981" s="45"/>
      <c r="DE981" s="45"/>
      <c r="DF981" s="45"/>
      <c r="DG981" s="45"/>
      <c r="DH981" s="45"/>
      <c r="DI981" s="45"/>
      <c r="DJ981" s="45"/>
      <c r="DK981" s="45"/>
      <c r="DL981" s="45"/>
      <c r="DM981" s="45"/>
      <c r="DN981" s="45"/>
      <c r="DO981" s="45"/>
      <c r="DP981" s="45"/>
      <c r="DQ981" s="45"/>
      <c r="DR981" s="45"/>
      <c r="DS981" s="45"/>
      <c r="DT981" s="45"/>
      <c r="DU981" s="45"/>
      <c r="DV981" s="45"/>
      <c r="DW981" s="45"/>
      <c r="DX981" s="45"/>
    </row>
    <row r="982" spans="1:128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5"/>
      <c r="BQ982" s="45"/>
      <c r="BR982" s="45"/>
      <c r="BS982" s="45"/>
      <c r="BT982" s="45"/>
      <c r="BU982" s="45"/>
      <c r="BV982" s="45"/>
      <c r="BW982" s="45"/>
      <c r="BX982" s="45"/>
      <c r="BY982" s="45"/>
      <c r="BZ982" s="45"/>
      <c r="CA982" s="45"/>
      <c r="CB982" s="45"/>
      <c r="CC982" s="45"/>
      <c r="CD982" s="45"/>
      <c r="CE982" s="45"/>
      <c r="CF982" s="45"/>
      <c r="CG982" s="45"/>
      <c r="CH982" s="45"/>
      <c r="CI982" s="45"/>
      <c r="CJ982" s="45"/>
      <c r="CK982" s="45"/>
      <c r="CL982" s="45"/>
      <c r="CM982" s="45"/>
      <c r="CN982" s="45"/>
      <c r="CO982" s="45"/>
      <c r="CP982" s="45"/>
      <c r="CQ982" s="45"/>
      <c r="CR982" s="45"/>
      <c r="CS982" s="45"/>
      <c r="CT982" s="45"/>
      <c r="CU982" s="45"/>
      <c r="CV982" s="45"/>
      <c r="CW982" s="45"/>
      <c r="CX982" s="45"/>
      <c r="CY982" s="45"/>
      <c r="CZ982" s="45"/>
      <c r="DA982" s="45"/>
      <c r="DB982" s="45"/>
      <c r="DC982" s="45"/>
      <c r="DD982" s="45"/>
      <c r="DE982" s="45"/>
      <c r="DF982" s="45"/>
      <c r="DG982" s="45"/>
      <c r="DH982" s="45"/>
      <c r="DI982" s="45"/>
      <c r="DJ982" s="45"/>
      <c r="DK982" s="45"/>
      <c r="DL982" s="45"/>
      <c r="DM982" s="45"/>
      <c r="DN982" s="45"/>
      <c r="DO982" s="45"/>
      <c r="DP982" s="45"/>
      <c r="DQ982" s="45"/>
      <c r="DR982" s="45"/>
      <c r="DS982" s="45"/>
      <c r="DT982" s="45"/>
      <c r="DU982" s="45"/>
      <c r="DV982" s="45"/>
      <c r="DW982" s="45"/>
      <c r="DX982" s="45"/>
    </row>
    <row r="983" spans="1:128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5"/>
      <c r="BQ983" s="45"/>
      <c r="BR983" s="45"/>
      <c r="BS983" s="45"/>
      <c r="BT983" s="45"/>
      <c r="BU983" s="45"/>
      <c r="BV983" s="45"/>
      <c r="BW983" s="45"/>
      <c r="BX983" s="45"/>
      <c r="BY983" s="45"/>
      <c r="BZ983" s="45"/>
      <c r="CA983" s="45"/>
      <c r="CB983" s="45"/>
      <c r="CC983" s="45"/>
      <c r="CD983" s="45"/>
      <c r="CE983" s="45"/>
      <c r="CF983" s="45"/>
      <c r="CG983" s="45"/>
      <c r="CH983" s="45"/>
      <c r="CI983" s="45"/>
      <c r="CJ983" s="45"/>
      <c r="CK983" s="45"/>
      <c r="CL983" s="45"/>
      <c r="CM983" s="45"/>
      <c r="CN983" s="45"/>
      <c r="CO983" s="45"/>
      <c r="CP983" s="45"/>
      <c r="CQ983" s="45"/>
      <c r="CR983" s="45"/>
      <c r="CS983" s="45"/>
      <c r="CT983" s="45"/>
      <c r="CU983" s="45"/>
      <c r="CV983" s="45"/>
      <c r="CW983" s="45"/>
      <c r="CX983" s="45"/>
      <c r="CY983" s="45"/>
      <c r="CZ983" s="45"/>
      <c r="DA983" s="45"/>
      <c r="DB983" s="45"/>
      <c r="DC983" s="45"/>
      <c r="DD983" s="45"/>
      <c r="DE983" s="45"/>
      <c r="DF983" s="45"/>
      <c r="DG983" s="45"/>
      <c r="DH983" s="45"/>
      <c r="DI983" s="45"/>
      <c r="DJ983" s="45"/>
      <c r="DK983" s="45"/>
      <c r="DL983" s="45"/>
      <c r="DM983" s="45"/>
      <c r="DN983" s="45"/>
      <c r="DO983" s="45"/>
      <c r="DP983" s="45"/>
      <c r="DQ983" s="45"/>
      <c r="DR983" s="45"/>
      <c r="DS983" s="45"/>
      <c r="DT983" s="45"/>
      <c r="DU983" s="45"/>
      <c r="DV983" s="45"/>
      <c r="DW983" s="45"/>
      <c r="DX983" s="45"/>
    </row>
    <row r="984" spans="1:128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5"/>
      <c r="BQ984" s="45"/>
      <c r="BR984" s="45"/>
      <c r="BS984" s="45"/>
      <c r="BT984" s="45"/>
      <c r="BU984" s="45"/>
      <c r="BV984" s="45"/>
      <c r="BW984" s="45"/>
      <c r="BX984" s="45"/>
      <c r="BY984" s="45"/>
      <c r="BZ984" s="45"/>
      <c r="CA984" s="45"/>
      <c r="CB984" s="45"/>
      <c r="CC984" s="45"/>
      <c r="CD984" s="45"/>
      <c r="CE984" s="45"/>
      <c r="CF984" s="45"/>
      <c r="CG984" s="45"/>
      <c r="CH984" s="45"/>
      <c r="CI984" s="45"/>
      <c r="CJ984" s="45"/>
      <c r="CK984" s="45"/>
      <c r="CL984" s="45"/>
      <c r="CM984" s="45"/>
      <c r="CN984" s="45"/>
      <c r="CO984" s="45"/>
      <c r="CP984" s="45"/>
      <c r="CQ984" s="45"/>
      <c r="CR984" s="45"/>
      <c r="CS984" s="45"/>
      <c r="CT984" s="45"/>
      <c r="CU984" s="45"/>
      <c r="CV984" s="45"/>
      <c r="CW984" s="45"/>
      <c r="CX984" s="45"/>
      <c r="CY984" s="45"/>
      <c r="CZ984" s="45"/>
      <c r="DA984" s="45"/>
      <c r="DB984" s="45"/>
      <c r="DC984" s="45"/>
      <c r="DD984" s="45"/>
      <c r="DE984" s="45"/>
      <c r="DF984" s="45"/>
      <c r="DG984" s="45"/>
      <c r="DH984" s="45"/>
      <c r="DI984" s="45"/>
      <c r="DJ984" s="45"/>
      <c r="DK984" s="45"/>
      <c r="DL984" s="45"/>
      <c r="DM984" s="45"/>
      <c r="DN984" s="45"/>
      <c r="DO984" s="45"/>
      <c r="DP984" s="45"/>
      <c r="DQ984" s="45"/>
      <c r="DR984" s="45"/>
      <c r="DS984" s="45"/>
      <c r="DT984" s="45"/>
      <c r="DU984" s="45"/>
      <c r="DV984" s="45"/>
      <c r="DW984" s="45"/>
      <c r="DX984" s="45"/>
    </row>
    <row r="985" spans="1:128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5"/>
      <c r="BQ985" s="45"/>
      <c r="BR985" s="45"/>
      <c r="BS985" s="45"/>
      <c r="BT985" s="45"/>
      <c r="BU985" s="45"/>
      <c r="BV985" s="45"/>
      <c r="BW985" s="45"/>
      <c r="BX985" s="45"/>
      <c r="BY985" s="45"/>
      <c r="BZ985" s="45"/>
      <c r="CA985" s="45"/>
      <c r="CB985" s="45"/>
      <c r="CC985" s="45"/>
      <c r="CD985" s="45"/>
      <c r="CE985" s="45"/>
      <c r="CF985" s="45"/>
      <c r="CG985" s="45"/>
      <c r="CH985" s="45"/>
      <c r="CI985" s="45"/>
      <c r="CJ985" s="45"/>
      <c r="CK985" s="45"/>
      <c r="CL985" s="45"/>
      <c r="CM985" s="45"/>
      <c r="CN985" s="45"/>
      <c r="CO985" s="45"/>
      <c r="CP985" s="45"/>
      <c r="CQ985" s="45"/>
      <c r="CR985" s="45"/>
      <c r="CS985" s="45"/>
      <c r="CT985" s="45"/>
      <c r="CU985" s="45"/>
      <c r="CV985" s="45"/>
      <c r="CW985" s="45"/>
      <c r="CX985" s="45"/>
      <c r="CY985" s="45"/>
      <c r="CZ985" s="45"/>
      <c r="DA985" s="45"/>
      <c r="DB985" s="45"/>
      <c r="DC985" s="45"/>
      <c r="DD985" s="45"/>
      <c r="DE985" s="45"/>
      <c r="DF985" s="45"/>
      <c r="DG985" s="45"/>
      <c r="DH985" s="45"/>
      <c r="DI985" s="45"/>
      <c r="DJ985" s="45"/>
      <c r="DK985" s="45"/>
      <c r="DL985" s="45"/>
      <c r="DM985" s="45"/>
      <c r="DN985" s="45"/>
      <c r="DO985" s="45"/>
      <c r="DP985" s="45"/>
      <c r="DQ985" s="45"/>
      <c r="DR985" s="45"/>
      <c r="DS985" s="45"/>
      <c r="DT985" s="45"/>
      <c r="DU985" s="45"/>
      <c r="DV985" s="45"/>
      <c r="DW985" s="45"/>
      <c r="DX985" s="45"/>
    </row>
    <row r="986" spans="1:128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5"/>
      <c r="BQ986" s="45"/>
      <c r="BR986" s="45"/>
      <c r="BS986" s="45"/>
      <c r="BT986" s="45"/>
      <c r="BU986" s="45"/>
      <c r="BV986" s="45"/>
      <c r="BW986" s="45"/>
      <c r="BX986" s="45"/>
      <c r="BY986" s="45"/>
      <c r="BZ986" s="45"/>
      <c r="CA986" s="45"/>
      <c r="CB986" s="45"/>
      <c r="CC986" s="45"/>
      <c r="CD986" s="45"/>
      <c r="CE986" s="45"/>
      <c r="CF986" s="45"/>
      <c r="CG986" s="45"/>
      <c r="CH986" s="45"/>
      <c r="CI986" s="45"/>
      <c r="CJ986" s="45"/>
      <c r="CK986" s="45"/>
      <c r="CL986" s="45"/>
      <c r="CM986" s="45"/>
      <c r="CN986" s="45"/>
      <c r="CO986" s="45"/>
      <c r="CP986" s="45"/>
      <c r="CQ986" s="45"/>
      <c r="CR986" s="45"/>
      <c r="CS986" s="45"/>
      <c r="CT986" s="45"/>
      <c r="CU986" s="45"/>
      <c r="CV986" s="45"/>
      <c r="CW986" s="45"/>
      <c r="CX986" s="45"/>
      <c r="CY986" s="45"/>
      <c r="CZ986" s="45"/>
      <c r="DA986" s="45"/>
      <c r="DB986" s="45"/>
      <c r="DC986" s="45"/>
      <c r="DD986" s="45"/>
      <c r="DE986" s="45"/>
      <c r="DF986" s="45"/>
      <c r="DG986" s="45"/>
      <c r="DH986" s="45"/>
      <c r="DI986" s="45"/>
      <c r="DJ986" s="45"/>
      <c r="DK986" s="45"/>
      <c r="DL986" s="45"/>
      <c r="DM986" s="45"/>
      <c r="DN986" s="45"/>
      <c r="DO986" s="45"/>
      <c r="DP986" s="45"/>
      <c r="DQ986" s="45"/>
      <c r="DR986" s="45"/>
      <c r="DS986" s="45"/>
      <c r="DT986" s="45"/>
      <c r="DU986" s="45"/>
      <c r="DV986" s="45"/>
      <c r="DW986" s="45"/>
      <c r="DX986" s="45"/>
    </row>
    <row r="987" spans="1:128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5"/>
      <c r="BQ987" s="45"/>
      <c r="BR987" s="45"/>
      <c r="BS987" s="45"/>
      <c r="BT987" s="45"/>
      <c r="BU987" s="45"/>
      <c r="BV987" s="45"/>
      <c r="BW987" s="45"/>
      <c r="BX987" s="45"/>
      <c r="BY987" s="45"/>
      <c r="BZ987" s="45"/>
      <c r="CA987" s="45"/>
      <c r="CB987" s="45"/>
      <c r="CC987" s="45"/>
      <c r="CD987" s="45"/>
      <c r="CE987" s="45"/>
      <c r="CF987" s="45"/>
      <c r="CG987" s="45"/>
      <c r="CH987" s="45"/>
      <c r="CI987" s="45"/>
      <c r="CJ987" s="45"/>
      <c r="CK987" s="45"/>
      <c r="CL987" s="45"/>
      <c r="CM987" s="45"/>
      <c r="CN987" s="45"/>
      <c r="CO987" s="45"/>
      <c r="CP987" s="45"/>
      <c r="CQ987" s="45"/>
      <c r="CR987" s="45"/>
      <c r="CS987" s="45"/>
      <c r="CT987" s="45"/>
      <c r="CU987" s="45"/>
      <c r="CV987" s="45"/>
      <c r="CW987" s="45"/>
      <c r="CX987" s="45"/>
      <c r="CY987" s="45"/>
      <c r="CZ987" s="45"/>
      <c r="DA987" s="45"/>
      <c r="DB987" s="45"/>
      <c r="DC987" s="45"/>
      <c r="DD987" s="45"/>
      <c r="DE987" s="45"/>
      <c r="DF987" s="45"/>
      <c r="DG987" s="45"/>
      <c r="DH987" s="45"/>
      <c r="DI987" s="45"/>
      <c r="DJ987" s="45"/>
      <c r="DK987" s="45"/>
      <c r="DL987" s="45"/>
      <c r="DM987" s="45"/>
      <c r="DN987" s="45"/>
      <c r="DO987" s="45"/>
      <c r="DP987" s="45"/>
      <c r="DQ987" s="45"/>
      <c r="DR987" s="45"/>
      <c r="DS987" s="45"/>
      <c r="DT987" s="45"/>
      <c r="DU987" s="45"/>
      <c r="DV987" s="45"/>
      <c r="DW987" s="45"/>
      <c r="DX987" s="45"/>
    </row>
    <row r="988" spans="1:12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5"/>
      <c r="BQ988" s="45"/>
      <c r="BR988" s="45"/>
      <c r="BS988" s="45"/>
      <c r="BT988" s="45"/>
      <c r="BU988" s="45"/>
      <c r="BV988" s="45"/>
      <c r="BW988" s="45"/>
      <c r="BX988" s="45"/>
      <c r="BY988" s="45"/>
      <c r="BZ988" s="45"/>
      <c r="CA988" s="45"/>
      <c r="CB988" s="45"/>
      <c r="CC988" s="45"/>
      <c r="CD988" s="45"/>
      <c r="CE988" s="45"/>
      <c r="CF988" s="45"/>
      <c r="CG988" s="45"/>
      <c r="CH988" s="45"/>
      <c r="CI988" s="45"/>
      <c r="CJ988" s="45"/>
      <c r="CK988" s="45"/>
      <c r="CL988" s="45"/>
      <c r="CM988" s="45"/>
      <c r="CN988" s="45"/>
      <c r="CO988" s="45"/>
      <c r="CP988" s="45"/>
      <c r="CQ988" s="45"/>
      <c r="CR988" s="45"/>
      <c r="CS988" s="45"/>
      <c r="CT988" s="45"/>
      <c r="CU988" s="45"/>
      <c r="CV988" s="45"/>
      <c r="CW988" s="45"/>
      <c r="CX988" s="45"/>
      <c r="CY988" s="45"/>
      <c r="CZ988" s="45"/>
      <c r="DA988" s="45"/>
      <c r="DB988" s="45"/>
      <c r="DC988" s="45"/>
      <c r="DD988" s="45"/>
      <c r="DE988" s="45"/>
      <c r="DF988" s="45"/>
      <c r="DG988" s="45"/>
      <c r="DH988" s="45"/>
      <c r="DI988" s="45"/>
      <c r="DJ988" s="45"/>
      <c r="DK988" s="45"/>
      <c r="DL988" s="45"/>
      <c r="DM988" s="45"/>
      <c r="DN988" s="45"/>
      <c r="DO988" s="45"/>
      <c r="DP988" s="45"/>
      <c r="DQ988" s="45"/>
      <c r="DR988" s="45"/>
      <c r="DS988" s="45"/>
      <c r="DT988" s="45"/>
      <c r="DU988" s="45"/>
      <c r="DV988" s="45"/>
      <c r="DW988" s="45"/>
      <c r="DX988" s="45"/>
    </row>
    <row r="989" spans="1:128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5"/>
      <c r="BQ989" s="45"/>
      <c r="BR989" s="45"/>
      <c r="BS989" s="45"/>
      <c r="BT989" s="45"/>
      <c r="BU989" s="45"/>
      <c r="BV989" s="45"/>
      <c r="BW989" s="45"/>
      <c r="BX989" s="45"/>
      <c r="BY989" s="45"/>
      <c r="BZ989" s="45"/>
      <c r="CA989" s="45"/>
      <c r="CB989" s="45"/>
      <c r="CC989" s="45"/>
      <c r="CD989" s="45"/>
      <c r="CE989" s="45"/>
      <c r="CF989" s="45"/>
      <c r="CG989" s="45"/>
      <c r="CH989" s="45"/>
      <c r="CI989" s="45"/>
      <c r="CJ989" s="45"/>
      <c r="CK989" s="45"/>
      <c r="CL989" s="45"/>
      <c r="CM989" s="45"/>
      <c r="CN989" s="45"/>
      <c r="CO989" s="45"/>
      <c r="CP989" s="45"/>
      <c r="CQ989" s="45"/>
      <c r="CR989" s="45"/>
      <c r="CS989" s="45"/>
      <c r="CT989" s="45"/>
      <c r="CU989" s="45"/>
      <c r="CV989" s="45"/>
      <c r="CW989" s="45"/>
      <c r="CX989" s="45"/>
      <c r="CY989" s="45"/>
      <c r="CZ989" s="45"/>
      <c r="DA989" s="45"/>
      <c r="DB989" s="45"/>
      <c r="DC989" s="45"/>
      <c r="DD989" s="45"/>
      <c r="DE989" s="45"/>
      <c r="DF989" s="45"/>
      <c r="DG989" s="45"/>
      <c r="DH989" s="45"/>
      <c r="DI989" s="45"/>
      <c r="DJ989" s="45"/>
      <c r="DK989" s="45"/>
      <c r="DL989" s="45"/>
      <c r="DM989" s="45"/>
      <c r="DN989" s="45"/>
      <c r="DO989" s="45"/>
      <c r="DP989" s="45"/>
      <c r="DQ989" s="45"/>
      <c r="DR989" s="45"/>
      <c r="DS989" s="45"/>
      <c r="DT989" s="45"/>
      <c r="DU989" s="45"/>
      <c r="DV989" s="45"/>
      <c r="DW989" s="45"/>
      <c r="DX989" s="45"/>
    </row>
    <row r="990" spans="1:128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5"/>
      <c r="BQ990" s="45"/>
      <c r="BR990" s="45"/>
      <c r="BS990" s="45"/>
      <c r="BT990" s="45"/>
      <c r="BU990" s="45"/>
      <c r="BV990" s="45"/>
      <c r="BW990" s="45"/>
      <c r="BX990" s="45"/>
      <c r="BY990" s="45"/>
      <c r="BZ990" s="45"/>
      <c r="CA990" s="45"/>
      <c r="CB990" s="45"/>
      <c r="CC990" s="45"/>
      <c r="CD990" s="45"/>
      <c r="CE990" s="45"/>
      <c r="CF990" s="45"/>
      <c r="CG990" s="45"/>
      <c r="CH990" s="45"/>
      <c r="CI990" s="45"/>
      <c r="CJ990" s="45"/>
      <c r="CK990" s="45"/>
      <c r="CL990" s="45"/>
      <c r="CM990" s="45"/>
      <c r="CN990" s="45"/>
      <c r="CO990" s="45"/>
      <c r="CP990" s="45"/>
      <c r="CQ990" s="45"/>
      <c r="CR990" s="45"/>
      <c r="CS990" s="45"/>
      <c r="CT990" s="45"/>
      <c r="CU990" s="45"/>
      <c r="CV990" s="45"/>
      <c r="CW990" s="45"/>
      <c r="CX990" s="45"/>
      <c r="CY990" s="45"/>
      <c r="CZ990" s="45"/>
      <c r="DA990" s="45"/>
      <c r="DB990" s="45"/>
      <c r="DC990" s="45"/>
      <c r="DD990" s="45"/>
      <c r="DE990" s="45"/>
      <c r="DF990" s="45"/>
      <c r="DG990" s="45"/>
      <c r="DH990" s="45"/>
      <c r="DI990" s="45"/>
      <c r="DJ990" s="45"/>
      <c r="DK990" s="45"/>
      <c r="DL990" s="45"/>
      <c r="DM990" s="45"/>
      <c r="DN990" s="45"/>
      <c r="DO990" s="45"/>
      <c r="DP990" s="45"/>
      <c r="DQ990" s="45"/>
      <c r="DR990" s="45"/>
      <c r="DS990" s="45"/>
      <c r="DT990" s="45"/>
      <c r="DU990" s="45"/>
      <c r="DV990" s="45"/>
      <c r="DW990" s="45"/>
      <c r="DX990" s="45"/>
    </row>
    <row r="991" spans="1:128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5"/>
      <c r="BQ991" s="45"/>
      <c r="BR991" s="45"/>
      <c r="BS991" s="45"/>
      <c r="BT991" s="45"/>
      <c r="BU991" s="45"/>
      <c r="BV991" s="45"/>
      <c r="BW991" s="45"/>
      <c r="BX991" s="45"/>
      <c r="BY991" s="45"/>
      <c r="BZ991" s="45"/>
      <c r="CA991" s="45"/>
      <c r="CB991" s="45"/>
      <c r="CC991" s="45"/>
      <c r="CD991" s="45"/>
      <c r="CE991" s="45"/>
      <c r="CF991" s="45"/>
      <c r="CG991" s="45"/>
      <c r="CH991" s="45"/>
      <c r="CI991" s="45"/>
      <c r="CJ991" s="45"/>
      <c r="CK991" s="45"/>
      <c r="CL991" s="45"/>
      <c r="CM991" s="45"/>
      <c r="CN991" s="45"/>
      <c r="CO991" s="45"/>
      <c r="CP991" s="45"/>
      <c r="CQ991" s="45"/>
      <c r="CR991" s="45"/>
      <c r="CS991" s="45"/>
      <c r="CT991" s="45"/>
      <c r="CU991" s="45"/>
      <c r="CV991" s="45"/>
      <c r="CW991" s="45"/>
      <c r="CX991" s="45"/>
      <c r="CY991" s="45"/>
      <c r="CZ991" s="45"/>
      <c r="DA991" s="45"/>
      <c r="DB991" s="45"/>
      <c r="DC991" s="45"/>
      <c r="DD991" s="45"/>
      <c r="DE991" s="45"/>
      <c r="DF991" s="45"/>
      <c r="DG991" s="45"/>
      <c r="DH991" s="45"/>
      <c r="DI991" s="45"/>
      <c r="DJ991" s="45"/>
      <c r="DK991" s="45"/>
      <c r="DL991" s="45"/>
      <c r="DM991" s="45"/>
      <c r="DN991" s="45"/>
      <c r="DO991" s="45"/>
      <c r="DP991" s="45"/>
      <c r="DQ991" s="45"/>
      <c r="DR991" s="45"/>
      <c r="DS991" s="45"/>
      <c r="DT991" s="45"/>
      <c r="DU991" s="45"/>
      <c r="DV991" s="45"/>
      <c r="DW991" s="45"/>
      <c r="DX991" s="45"/>
    </row>
    <row r="992" spans="1:128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5"/>
      <c r="BQ992" s="45"/>
      <c r="BR992" s="45"/>
      <c r="BS992" s="45"/>
      <c r="BT992" s="45"/>
      <c r="BU992" s="45"/>
      <c r="BV992" s="45"/>
      <c r="BW992" s="45"/>
      <c r="BX992" s="45"/>
      <c r="BY992" s="45"/>
      <c r="BZ992" s="45"/>
      <c r="CA992" s="45"/>
      <c r="CB992" s="45"/>
      <c r="CC992" s="45"/>
      <c r="CD992" s="45"/>
      <c r="CE992" s="45"/>
      <c r="CF992" s="45"/>
      <c r="CG992" s="45"/>
      <c r="CH992" s="45"/>
      <c r="CI992" s="45"/>
      <c r="CJ992" s="45"/>
      <c r="CK992" s="45"/>
      <c r="CL992" s="45"/>
      <c r="CM992" s="45"/>
      <c r="CN992" s="45"/>
      <c r="CO992" s="45"/>
      <c r="CP992" s="45"/>
      <c r="CQ992" s="45"/>
      <c r="CR992" s="45"/>
      <c r="CS992" s="45"/>
      <c r="CT992" s="45"/>
      <c r="CU992" s="45"/>
      <c r="CV992" s="45"/>
      <c r="CW992" s="45"/>
      <c r="CX992" s="45"/>
      <c r="CY992" s="45"/>
      <c r="CZ992" s="45"/>
      <c r="DA992" s="45"/>
      <c r="DB992" s="45"/>
      <c r="DC992" s="45"/>
      <c r="DD992" s="45"/>
      <c r="DE992" s="45"/>
      <c r="DF992" s="45"/>
      <c r="DG992" s="45"/>
      <c r="DH992" s="45"/>
      <c r="DI992" s="45"/>
      <c r="DJ992" s="45"/>
      <c r="DK992" s="45"/>
      <c r="DL992" s="45"/>
      <c r="DM992" s="45"/>
      <c r="DN992" s="45"/>
      <c r="DO992" s="45"/>
      <c r="DP992" s="45"/>
      <c r="DQ992" s="45"/>
      <c r="DR992" s="45"/>
      <c r="DS992" s="45"/>
      <c r="DT992" s="45"/>
      <c r="DU992" s="45"/>
      <c r="DV992" s="45"/>
      <c r="DW992" s="45"/>
      <c r="DX992" s="45"/>
    </row>
    <row r="993" spans="1:128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5"/>
      <c r="BQ993" s="45"/>
      <c r="BR993" s="45"/>
      <c r="BS993" s="45"/>
      <c r="BT993" s="45"/>
      <c r="BU993" s="45"/>
      <c r="BV993" s="45"/>
      <c r="BW993" s="45"/>
      <c r="BX993" s="45"/>
      <c r="BY993" s="45"/>
      <c r="BZ993" s="45"/>
      <c r="CA993" s="45"/>
      <c r="CB993" s="45"/>
      <c r="CC993" s="45"/>
      <c r="CD993" s="45"/>
      <c r="CE993" s="45"/>
      <c r="CF993" s="45"/>
      <c r="CG993" s="45"/>
      <c r="CH993" s="45"/>
      <c r="CI993" s="45"/>
      <c r="CJ993" s="45"/>
      <c r="CK993" s="45"/>
      <c r="CL993" s="45"/>
      <c r="CM993" s="45"/>
      <c r="CN993" s="45"/>
      <c r="CO993" s="45"/>
      <c r="CP993" s="45"/>
      <c r="CQ993" s="45"/>
      <c r="CR993" s="45"/>
      <c r="CS993" s="45"/>
      <c r="CT993" s="45"/>
      <c r="CU993" s="45"/>
      <c r="CV993" s="45"/>
      <c r="CW993" s="45"/>
      <c r="CX993" s="45"/>
      <c r="CY993" s="45"/>
      <c r="CZ993" s="45"/>
      <c r="DA993" s="45"/>
      <c r="DB993" s="45"/>
      <c r="DC993" s="45"/>
      <c r="DD993" s="45"/>
      <c r="DE993" s="45"/>
      <c r="DF993" s="45"/>
      <c r="DG993" s="45"/>
      <c r="DH993" s="45"/>
      <c r="DI993" s="45"/>
      <c r="DJ993" s="45"/>
      <c r="DK993" s="45"/>
      <c r="DL993" s="45"/>
      <c r="DM993" s="45"/>
      <c r="DN993" s="45"/>
      <c r="DO993" s="45"/>
      <c r="DP993" s="45"/>
      <c r="DQ993" s="45"/>
      <c r="DR993" s="45"/>
      <c r="DS993" s="45"/>
      <c r="DT993" s="45"/>
      <c r="DU993" s="45"/>
      <c r="DV993" s="45"/>
      <c r="DW993" s="45"/>
      <c r="DX993" s="45"/>
    </row>
    <row r="994" spans="1:128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5"/>
      <c r="BQ994" s="45"/>
      <c r="BR994" s="45"/>
      <c r="BS994" s="45"/>
      <c r="BT994" s="45"/>
      <c r="BU994" s="45"/>
      <c r="BV994" s="45"/>
      <c r="BW994" s="45"/>
      <c r="BX994" s="45"/>
      <c r="BY994" s="45"/>
      <c r="BZ994" s="45"/>
      <c r="CA994" s="45"/>
      <c r="CB994" s="45"/>
      <c r="CC994" s="45"/>
      <c r="CD994" s="45"/>
      <c r="CE994" s="45"/>
      <c r="CF994" s="45"/>
      <c r="CG994" s="45"/>
      <c r="CH994" s="45"/>
      <c r="CI994" s="45"/>
      <c r="CJ994" s="45"/>
      <c r="CK994" s="45"/>
      <c r="CL994" s="45"/>
      <c r="CM994" s="45"/>
      <c r="CN994" s="45"/>
      <c r="CO994" s="45"/>
      <c r="CP994" s="45"/>
      <c r="CQ994" s="45"/>
      <c r="CR994" s="45"/>
      <c r="CS994" s="45"/>
      <c r="CT994" s="45"/>
      <c r="CU994" s="45"/>
      <c r="CV994" s="45"/>
      <c r="CW994" s="45"/>
      <c r="CX994" s="45"/>
      <c r="CY994" s="45"/>
      <c r="CZ994" s="45"/>
      <c r="DA994" s="45"/>
      <c r="DB994" s="45"/>
      <c r="DC994" s="45"/>
      <c r="DD994" s="45"/>
      <c r="DE994" s="45"/>
      <c r="DF994" s="45"/>
      <c r="DG994" s="45"/>
      <c r="DH994" s="45"/>
      <c r="DI994" s="45"/>
      <c r="DJ994" s="45"/>
      <c r="DK994" s="45"/>
      <c r="DL994" s="45"/>
      <c r="DM994" s="45"/>
      <c r="DN994" s="45"/>
      <c r="DO994" s="45"/>
      <c r="DP994" s="45"/>
      <c r="DQ994" s="45"/>
      <c r="DR994" s="45"/>
      <c r="DS994" s="45"/>
      <c r="DT994" s="45"/>
      <c r="DU994" s="45"/>
      <c r="DV994" s="45"/>
      <c r="DW994" s="45"/>
      <c r="DX994" s="45"/>
    </row>
    <row r="995" spans="1:128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5"/>
      <c r="BQ995" s="45"/>
      <c r="BR995" s="45"/>
      <c r="BS995" s="45"/>
      <c r="BT995" s="45"/>
      <c r="BU995" s="45"/>
      <c r="BV995" s="45"/>
      <c r="BW995" s="45"/>
      <c r="BX995" s="45"/>
      <c r="BY995" s="45"/>
      <c r="BZ995" s="45"/>
      <c r="CA995" s="45"/>
      <c r="CB995" s="45"/>
      <c r="CC995" s="45"/>
      <c r="CD995" s="45"/>
      <c r="CE995" s="45"/>
      <c r="CF995" s="45"/>
      <c r="CG995" s="45"/>
      <c r="CH995" s="45"/>
      <c r="CI995" s="45"/>
      <c r="CJ995" s="45"/>
      <c r="CK995" s="45"/>
      <c r="CL995" s="45"/>
      <c r="CM995" s="45"/>
      <c r="CN995" s="45"/>
      <c r="CO995" s="45"/>
      <c r="CP995" s="45"/>
      <c r="CQ995" s="45"/>
      <c r="CR995" s="45"/>
      <c r="CS995" s="45"/>
      <c r="CT995" s="45"/>
      <c r="CU995" s="45"/>
      <c r="CV995" s="45"/>
      <c r="CW995" s="45"/>
      <c r="CX995" s="45"/>
      <c r="CY995" s="45"/>
      <c r="CZ995" s="45"/>
      <c r="DA995" s="45"/>
      <c r="DB995" s="45"/>
      <c r="DC995" s="45"/>
      <c r="DD995" s="45"/>
      <c r="DE995" s="45"/>
      <c r="DF995" s="45"/>
      <c r="DG995" s="45"/>
      <c r="DH995" s="45"/>
      <c r="DI995" s="45"/>
      <c r="DJ995" s="45"/>
      <c r="DK995" s="45"/>
      <c r="DL995" s="45"/>
      <c r="DM995" s="45"/>
      <c r="DN995" s="45"/>
      <c r="DO995" s="45"/>
      <c r="DP995" s="45"/>
      <c r="DQ995" s="45"/>
      <c r="DR995" s="45"/>
      <c r="DS995" s="45"/>
      <c r="DT995" s="45"/>
      <c r="DU995" s="45"/>
      <c r="DV995" s="45"/>
      <c r="DW995" s="45"/>
      <c r="DX995" s="45"/>
    </row>
    <row r="996" spans="1:128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5"/>
      <c r="BQ996" s="45"/>
      <c r="BR996" s="45"/>
      <c r="BS996" s="45"/>
      <c r="BT996" s="45"/>
      <c r="BU996" s="45"/>
      <c r="BV996" s="45"/>
      <c r="BW996" s="45"/>
      <c r="BX996" s="45"/>
      <c r="BY996" s="45"/>
      <c r="BZ996" s="45"/>
      <c r="CA996" s="45"/>
      <c r="CB996" s="45"/>
      <c r="CC996" s="45"/>
      <c r="CD996" s="45"/>
      <c r="CE996" s="45"/>
      <c r="CF996" s="45"/>
      <c r="CG996" s="45"/>
      <c r="CH996" s="45"/>
      <c r="CI996" s="45"/>
      <c r="CJ996" s="45"/>
      <c r="CK996" s="45"/>
      <c r="CL996" s="45"/>
      <c r="CM996" s="45"/>
      <c r="CN996" s="45"/>
      <c r="CO996" s="45"/>
      <c r="CP996" s="45"/>
      <c r="CQ996" s="45"/>
      <c r="CR996" s="45"/>
      <c r="CS996" s="45"/>
      <c r="CT996" s="45"/>
      <c r="CU996" s="45"/>
      <c r="CV996" s="45"/>
      <c r="CW996" s="45"/>
      <c r="CX996" s="45"/>
      <c r="CY996" s="45"/>
      <c r="CZ996" s="45"/>
      <c r="DA996" s="45"/>
      <c r="DB996" s="45"/>
      <c r="DC996" s="45"/>
      <c r="DD996" s="45"/>
      <c r="DE996" s="45"/>
      <c r="DF996" s="45"/>
      <c r="DG996" s="45"/>
      <c r="DH996" s="45"/>
      <c r="DI996" s="45"/>
      <c r="DJ996" s="45"/>
      <c r="DK996" s="45"/>
      <c r="DL996" s="45"/>
      <c r="DM996" s="45"/>
      <c r="DN996" s="45"/>
      <c r="DO996" s="45"/>
      <c r="DP996" s="45"/>
      <c r="DQ996" s="45"/>
      <c r="DR996" s="45"/>
      <c r="DS996" s="45"/>
      <c r="DT996" s="45"/>
      <c r="DU996" s="45"/>
      <c r="DV996" s="45"/>
      <c r="DW996" s="45"/>
      <c r="DX996" s="45"/>
    </row>
    <row r="997" spans="1:128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5"/>
      <c r="BQ997" s="45"/>
      <c r="BR997" s="45"/>
      <c r="BS997" s="45"/>
      <c r="BT997" s="45"/>
      <c r="BU997" s="45"/>
      <c r="BV997" s="45"/>
      <c r="BW997" s="45"/>
      <c r="BX997" s="45"/>
      <c r="BY997" s="45"/>
      <c r="BZ997" s="45"/>
      <c r="CA997" s="45"/>
      <c r="CB997" s="45"/>
      <c r="CC997" s="45"/>
      <c r="CD997" s="45"/>
      <c r="CE997" s="45"/>
      <c r="CF997" s="45"/>
      <c r="CG997" s="45"/>
      <c r="CH997" s="45"/>
      <c r="CI997" s="45"/>
      <c r="CJ997" s="45"/>
      <c r="CK997" s="45"/>
      <c r="CL997" s="45"/>
      <c r="CM997" s="45"/>
      <c r="CN997" s="45"/>
      <c r="CO997" s="45"/>
      <c r="CP997" s="45"/>
      <c r="CQ997" s="45"/>
      <c r="CR997" s="45"/>
      <c r="CS997" s="45"/>
      <c r="CT997" s="45"/>
      <c r="CU997" s="45"/>
      <c r="CV997" s="45"/>
      <c r="CW997" s="45"/>
      <c r="CX997" s="45"/>
      <c r="CY997" s="45"/>
      <c r="CZ997" s="45"/>
      <c r="DA997" s="45"/>
      <c r="DB997" s="45"/>
      <c r="DC997" s="45"/>
      <c r="DD997" s="45"/>
      <c r="DE997" s="45"/>
      <c r="DF997" s="45"/>
      <c r="DG997" s="45"/>
      <c r="DH997" s="45"/>
      <c r="DI997" s="45"/>
      <c r="DJ997" s="45"/>
      <c r="DK997" s="45"/>
      <c r="DL997" s="45"/>
      <c r="DM997" s="45"/>
      <c r="DN997" s="45"/>
      <c r="DO997" s="45"/>
      <c r="DP997" s="45"/>
      <c r="DQ997" s="45"/>
      <c r="DR997" s="45"/>
      <c r="DS997" s="45"/>
      <c r="DT997" s="45"/>
      <c r="DU997" s="45"/>
      <c r="DV997" s="45"/>
      <c r="DW997" s="45"/>
      <c r="DX997" s="45"/>
    </row>
    <row r="998" spans="1:128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5"/>
      <c r="BQ998" s="45"/>
      <c r="BR998" s="45"/>
      <c r="BS998" s="45"/>
      <c r="BT998" s="45"/>
      <c r="BU998" s="45"/>
      <c r="BV998" s="45"/>
      <c r="BW998" s="45"/>
      <c r="BX998" s="45"/>
      <c r="BY998" s="45"/>
      <c r="BZ998" s="45"/>
      <c r="CA998" s="45"/>
      <c r="CB998" s="45"/>
      <c r="CC998" s="45"/>
      <c r="CD998" s="45"/>
      <c r="CE998" s="45"/>
      <c r="CF998" s="45"/>
      <c r="CG998" s="45"/>
      <c r="CH998" s="45"/>
      <c r="CI998" s="45"/>
      <c r="CJ998" s="45"/>
      <c r="CK998" s="45"/>
      <c r="CL998" s="45"/>
      <c r="CM998" s="45"/>
      <c r="CN998" s="45"/>
      <c r="CO998" s="45"/>
      <c r="CP998" s="45"/>
      <c r="CQ998" s="45"/>
      <c r="CR998" s="45"/>
      <c r="CS998" s="45"/>
      <c r="CT998" s="45"/>
      <c r="CU998" s="45"/>
      <c r="CV998" s="45"/>
      <c r="CW998" s="45"/>
      <c r="CX998" s="45"/>
      <c r="CY998" s="45"/>
      <c r="CZ998" s="45"/>
      <c r="DA998" s="45"/>
      <c r="DB998" s="45"/>
      <c r="DC998" s="45"/>
      <c r="DD998" s="45"/>
      <c r="DE998" s="45"/>
      <c r="DF998" s="45"/>
      <c r="DG998" s="45"/>
      <c r="DH998" s="45"/>
      <c r="DI998" s="45"/>
      <c r="DJ998" s="45"/>
      <c r="DK998" s="45"/>
      <c r="DL998" s="45"/>
      <c r="DM998" s="45"/>
      <c r="DN998" s="45"/>
      <c r="DO998" s="45"/>
      <c r="DP998" s="45"/>
      <c r="DQ998" s="45"/>
      <c r="DR998" s="45"/>
      <c r="DS998" s="45"/>
      <c r="DT998" s="45"/>
      <c r="DU998" s="45"/>
      <c r="DV998" s="45"/>
      <c r="DW998" s="45"/>
      <c r="DX998" s="45"/>
    </row>
    <row r="999" spans="1:128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5"/>
      <c r="BQ999" s="45"/>
      <c r="BR999" s="45"/>
      <c r="BS999" s="45"/>
      <c r="BT999" s="45"/>
      <c r="BU999" s="45"/>
      <c r="BV999" s="45"/>
      <c r="BW999" s="45"/>
      <c r="BX999" s="45"/>
      <c r="BY999" s="45"/>
      <c r="BZ999" s="45"/>
      <c r="CA999" s="45"/>
      <c r="CB999" s="45"/>
      <c r="CC999" s="45"/>
      <c r="CD999" s="45"/>
      <c r="CE999" s="45"/>
      <c r="CF999" s="45"/>
      <c r="CG999" s="45"/>
      <c r="CH999" s="45"/>
      <c r="CI999" s="45"/>
      <c r="CJ999" s="45"/>
      <c r="CK999" s="45"/>
      <c r="CL999" s="45"/>
      <c r="CM999" s="45"/>
      <c r="CN999" s="45"/>
      <c r="CO999" s="45"/>
      <c r="CP999" s="45"/>
      <c r="CQ999" s="45"/>
      <c r="CR999" s="45"/>
      <c r="CS999" s="45"/>
      <c r="CT999" s="45"/>
      <c r="CU999" s="45"/>
      <c r="CV999" s="45"/>
      <c r="CW999" s="45"/>
      <c r="CX999" s="45"/>
      <c r="CY999" s="45"/>
      <c r="CZ999" s="45"/>
      <c r="DA999" s="45"/>
      <c r="DB999" s="45"/>
      <c r="DC999" s="45"/>
      <c r="DD999" s="45"/>
      <c r="DE999" s="45"/>
      <c r="DF999" s="45"/>
      <c r="DG999" s="45"/>
      <c r="DH999" s="45"/>
      <c r="DI999" s="45"/>
      <c r="DJ999" s="45"/>
      <c r="DK999" s="45"/>
      <c r="DL999" s="45"/>
      <c r="DM999" s="45"/>
      <c r="DN999" s="45"/>
      <c r="DO999" s="45"/>
      <c r="DP999" s="45"/>
      <c r="DQ999" s="45"/>
      <c r="DR999" s="45"/>
      <c r="DS999" s="45"/>
      <c r="DT999" s="45"/>
      <c r="DU999" s="45"/>
      <c r="DV999" s="45"/>
      <c r="DW999" s="45"/>
      <c r="DX999" s="45"/>
    </row>
    <row r="1000" spans="1:128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5"/>
      <c r="BQ1000" s="45"/>
      <c r="BR1000" s="45"/>
      <c r="BS1000" s="45"/>
      <c r="BT1000" s="45"/>
      <c r="BU1000" s="45"/>
      <c r="BV1000" s="45"/>
      <c r="BW1000" s="45"/>
      <c r="BX1000" s="45"/>
      <c r="BY1000" s="45"/>
      <c r="BZ1000" s="45"/>
      <c r="CA1000" s="45"/>
      <c r="CB1000" s="45"/>
      <c r="CC1000" s="45"/>
      <c r="CD1000" s="45"/>
      <c r="CE1000" s="45"/>
      <c r="CF1000" s="45"/>
      <c r="CG1000" s="45"/>
      <c r="CH1000" s="45"/>
      <c r="CI1000" s="45"/>
      <c r="CJ1000" s="45"/>
      <c r="CK1000" s="45"/>
      <c r="CL1000" s="45"/>
      <c r="CM1000" s="45"/>
      <c r="CN1000" s="45"/>
      <c r="CO1000" s="45"/>
      <c r="CP1000" s="45"/>
      <c r="CQ1000" s="45"/>
      <c r="CR1000" s="45"/>
      <c r="CS1000" s="45"/>
      <c r="CT1000" s="45"/>
      <c r="CU1000" s="45"/>
      <c r="CV1000" s="45"/>
      <c r="CW1000" s="45"/>
      <c r="CX1000" s="45"/>
      <c r="CY1000" s="45"/>
      <c r="CZ1000" s="45"/>
      <c r="DA1000" s="45"/>
      <c r="DB1000" s="45"/>
      <c r="DC1000" s="45"/>
      <c r="DD1000" s="45"/>
      <c r="DE1000" s="45"/>
      <c r="DF1000" s="45"/>
      <c r="DG1000" s="45"/>
      <c r="DH1000" s="45"/>
      <c r="DI1000" s="45"/>
      <c r="DJ1000" s="45"/>
      <c r="DK1000" s="45"/>
      <c r="DL1000" s="45"/>
      <c r="DM1000" s="45"/>
      <c r="DN1000" s="45"/>
      <c r="DO1000" s="45"/>
      <c r="DP1000" s="45"/>
      <c r="DQ1000" s="45"/>
      <c r="DR1000" s="45"/>
      <c r="DS1000" s="45"/>
      <c r="DT1000" s="45"/>
      <c r="DU1000" s="45"/>
      <c r="DV1000" s="45"/>
      <c r="DW1000" s="45"/>
      <c r="DX1000" s="45"/>
    </row>
  </sheetData>
  <sheetProtection/>
  <mergeCells count="200">
    <mergeCell ref="CK4:CK5"/>
    <mergeCell ref="CC3:CD3"/>
    <mergeCell ref="BE4:BE5"/>
    <mergeCell ref="BE3:BF3"/>
    <mergeCell ref="CC14:CC15"/>
    <mergeCell ref="CK12:CK13"/>
    <mergeCell ref="BE8:BE9"/>
    <mergeCell ref="CK14:CK15"/>
    <mergeCell ref="BM10:BM11"/>
    <mergeCell ref="BG9:BL9"/>
    <mergeCell ref="CE14:CJ15"/>
    <mergeCell ref="AO1:AV1"/>
    <mergeCell ref="CC1:CJ1"/>
    <mergeCell ref="AO12:AO13"/>
    <mergeCell ref="BU14:BU15"/>
    <mergeCell ref="BG8:BL8"/>
    <mergeCell ref="BU3:BV3"/>
    <mergeCell ref="BM3:BN3"/>
    <mergeCell ref="BM8:BM9"/>
    <mergeCell ref="AW4:AW5"/>
    <mergeCell ref="Y1:AF1"/>
    <mergeCell ref="AG1:AN1"/>
    <mergeCell ref="BU6:BU7"/>
    <mergeCell ref="BU4:BU5"/>
    <mergeCell ref="CC4:CC5"/>
    <mergeCell ref="AW1:BD1"/>
    <mergeCell ref="BU1:CB1"/>
    <mergeCell ref="BE1:BL1"/>
    <mergeCell ref="BM1:BT1"/>
    <mergeCell ref="BM2:BT2"/>
    <mergeCell ref="A1:H1"/>
    <mergeCell ref="I1:P1"/>
    <mergeCell ref="Q1:X1"/>
    <mergeCell ref="CC2:CJ2"/>
    <mergeCell ref="BU2:CB2"/>
    <mergeCell ref="Q2:X2"/>
    <mergeCell ref="I2:P2"/>
    <mergeCell ref="AW2:BD2"/>
    <mergeCell ref="BE2:BL2"/>
    <mergeCell ref="AO2:AV2"/>
    <mergeCell ref="Y4:Y5"/>
    <mergeCell ref="Y6:Y7"/>
    <mergeCell ref="AO4:AO5"/>
    <mergeCell ref="AO6:AO7"/>
    <mergeCell ref="Y3:Z3"/>
    <mergeCell ref="Y2:AF2"/>
    <mergeCell ref="AG2:AN2"/>
    <mergeCell ref="AG4:AG5"/>
    <mergeCell ref="Q3:R3"/>
    <mergeCell ref="A8:A9"/>
    <mergeCell ref="Q6:Q7"/>
    <mergeCell ref="Q4:Q5"/>
    <mergeCell ref="I4:I5"/>
    <mergeCell ref="AO3:AP3"/>
    <mergeCell ref="AG3:AH3"/>
    <mergeCell ref="S8:X8"/>
    <mergeCell ref="AG6:AG7"/>
    <mergeCell ref="K8:P8"/>
    <mergeCell ref="A2:H2"/>
    <mergeCell ref="A3:B3"/>
    <mergeCell ref="A4:A5"/>
    <mergeCell ref="I3:J3"/>
    <mergeCell ref="CK6:CK7"/>
    <mergeCell ref="CK8:CK9"/>
    <mergeCell ref="BE6:BE7"/>
    <mergeCell ref="I6:I7"/>
    <mergeCell ref="A6:A7"/>
    <mergeCell ref="Y8:Y9"/>
    <mergeCell ref="A12:A13"/>
    <mergeCell ref="BO14:BT14"/>
    <mergeCell ref="Y14:Y15"/>
    <mergeCell ref="Y12:Y13"/>
    <mergeCell ref="AG12:AG13"/>
    <mergeCell ref="BG15:BL15"/>
    <mergeCell ref="BO15:BT15"/>
    <mergeCell ref="AG14:AG15"/>
    <mergeCell ref="AO14:AO15"/>
    <mergeCell ref="A14:A15"/>
    <mergeCell ref="DA8:DA9"/>
    <mergeCell ref="BW8:CB8"/>
    <mergeCell ref="BW9:CB9"/>
    <mergeCell ref="CE8:CJ8"/>
    <mergeCell ref="CE9:CJ9"/>
    <mergeCell ref="CS12:CS13"/>
    <mergeCell ref="CM8:CR8"/>
    <mergeCell ref="CC12:CC13"/>
    <mergeCell ref="CU9:CZ9"/>
    <mergeCell ref="DA16:DH16"/>
    <mergeCell ref="DA6:DA7"/>
    <mergeCell ref="AW3:AX3"/>
    <mergeCell ref="AW6:AW7"/>
    <mergeCell ref="BM4:BM5"/>
    <mergeCell ref="BM6:BM7"/>
    <mergeCell ref="CS6:CS7"/>
    <mergeCell ref="CC8:CC9"/>
    <mergeCell ref="DA4:DA5"/>
    <mergeCell ref="CU8:CZ8"/>
    <mergeCell ref="A16:H16"/>
    <mergeCell ref="I16:P16"/>
    <mergeCell ref="Y16:AF16"/>
    <mergeCell ref="AG16:AN16"/>
    <mergeCell ref="Q16:X16"/>
    <mergeCell ref="Q8:Q9"/>
    <mergeCell ref="AA8:AF8"/>
    <mergeCell ref="I10:I11"/>
    <mergeCell ref="C8:H8"/>
    <mergeCell ref="C9:H9"/>
    <mergeCell ref="AG10:AG11"/>
    <mergeCell ref="AG8:AG9"/>
    <mergeCell ref="BO8:BT8"/>
    <mergeCell ref="BO9:BT9"/>
    <mergeCell ref="AW8:AW9"/>
    <mergeCell ref="AW10:AW11"/>
    <mergeCell ref="AI9:AN9"/>
    <mergeCell ref="CS4:CS5"/>
    <mergeCell ref="AA9:AF9"/>
    <mergeCell ref="BU10:BU11"/>
    <mergeCell ref="CS10:CS11"/>
    <mergeCell ref="AO10:AO11"/>
    <mergeCell ref="AO8:AO9"/>
    <mergeCell ref="AI8:AN8"/>
    <mergeCell ref="CM9:CR9"/>
    <mergeCell ref="CC6:CC7"/>
    <mergeCell ref="CC10:CC11"/>
    <mergeCell ref="DI16:DP16"/>
    <mergeCell ref="DQ14:DQ15"/>
    <mergeCell ref="AW14:AW15"/>
    <mergeCell ref="DI4:DI5"/>
    <mergeCell ref="DI6:DI7"/>
    <mergeCell ref="DI14:DI15"/>
    <mergeCell ref="DI12:DI13"/>
    <mergeCell ref="DI10:DI11"/>
    <mergeCell ref="BU8:BU9"/>
    <mergeCell ref="BE10:BE11"/>
    <mergeCell ref="DK6:DP15"/>
    <mergeCell ref="DC8:DH8"/>
    <mergeCell ref="DC9:DH9"/>
    <mergeCell ref="DQ12:DQ13"/>
    <mergeCell ref="DQ10:DQ11"/>
    <mergeCell ref="CS14:CS15"/>
    <mergeCell ref="CS8:CS9"/>
    <mergeCell ref="DA10:DA11"/>
    <mergeCell ref="DA14:DA15"/>
    <mergeCell ref="DA12:DA13"/>
    <mergeCell ref="AO16:AV16"/>
    <mergeCell ref="AY8:BD8"/>
    <mergeCell ref="AY9:BD9"/>
    <mergeCell ref="AW16:BD16"/>
    <mergeCell ref="AQ8:AV8"/>
    <mergeCell ref="AQ9:AV9"/>
    <mergeCell ref="AW12:AW13"/>
    <mergeCell ref="BW14:CB14"/>
    <mergeCell ref="BE16:BL16"/>
    <mergeCell ref="BM16:BT16"/>
    <mergeCell ref="BE14:BE15"/>
    <mergeCell ref="BE12:BE13"/>
    <mergeCell ref="CK10:CK11"/>
    <mergeCell ref="BG14:BL14"/>
    <mergeCell ref="BU12:BU13"/>
    <mergeCell ref="BM12:BM13"/>
    <mergeCell ref="BM14:BM15"/>
    <mergeCell ref="DQ16:DX16"/>
    <mergeCell ref="DS6:DX15"/>
    <mergeCell ref="BU16:CB16"/>
    <mergeCell ref="CC16:CJ16"/>
    <mergeCell ref="CS16:CZ16"/>
    <mergeCell ref="CK16:CR16"/>
    <mergeCell ref="CU14:CZ14"/>
    <mergeCell ref="DC14:DH14"/>
    <mergeCell ref="BW15:CB15"/>
    <mergeCell ref="CM14:CR14"/>
    <mergeCell ref="Q12:Q13"/>
    <mergeCell ref="Q14:Q15"/>
    <mergeCell ref="Y10:Y11"/>
    <mergeCell ref="I8:I9"/>
    <mergeCell ref="I12:I13"/>
    <mergeCell ref="I14:I15"/>
    <mergeCell ref="S9:X9"/>
    <mergeCell ref="Q10:Q11"/>
    <mergeCell ref="K9:P9"/>
    <mergeCell ref="A10:A11"/>
    <mergeCell ref="DA1:DH1"/>
    <mergeCell ref="CS1:CZ1"/>
    <mergeCell ref="CK1:CR1"/>
    <mergeCell ref="CS2:CZ2"/>
    <mergeCell ref="DA2:DH2"/>
    <mergeCell ref="CS3:CT3"/>
    <mergeCell ref="DA3:DB3"/>
    <mergeCell ref="CK2:CR2"/>
    <mergeCell ref="CK3:CL3"/>
    <mergeCell ref="DQ1:DX1"/>
    <mergeCell ref="DI1:DP1"/>
    <mergeCell ref="DQ4:DQ5"/>
    <mergeCell ref="DQ8:DQ9"/>
    <mergeCell ref="DI8:DI9"/>
    <mergeCell ref="DQ3:DR3"/>
    <mergeCell ref="DI3:DJ3"/>
    <mergeCell ref="DQ2:DX2"/>
    <mergeCell ref="DI2:DP2"/>
    <mergeCell ref="DQ6:DQ7"/>
  </mergeCells>
  <printOptions/>
  <pageMargins left="0.6" right="0.5" top="0.35" bottom="0.1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GG16"/>
  <sheetViews>
    <sheetView zoomScale="55" zoomScaleNormal="55" zoomScalePageLayoutView="0" workbookViewId="0" topLeftCell="ES1">
      <selection activeCell="AY10" sqref="AY10"/>
    </sheetView>
  </sheetViews>
  <sheetFormatPr defaultColWidth="11.25390625" defaultRowHeight="15" customHeight="1"/>
  <cols>
    <col min="1" max="2" width="7.625" style="0" customWidth="1"/>
    <col min="3" max="9" width="15.625" style="0" customWidth="1"/>
    <col min="10" max="11" width="7.625" style="70" customWidth="1"/>
    <col min="12" max="18" width="15.625" style="70" customWidth="1"/>
    <col min="19" max="20" width="7.625" style="70" customWidth="1"/>
    <col min="21" max="27" width="15.625" style="70" customWidth="1"/>
    <col min="28" max="29" width="7.625" style="70" customWidth="1"/>
    <col min="30" max="36" width="15.625" style="70" customWidth="1"/>
    <col min="37" max="38" width="7.625" style="70" customWidth="1"/>
    <col min="39" max="45" width="15.625" style="70" customWidth="1"/>
    <col min="46" max="47" width="7.625" style="70" customWidth="1"/>
    <col min="48" max="54" width="15.625" style="70" customWidth="1"/>
    <col min="55" max="56" width="7.625" style="70" customWidth="1"/>
    <col min="57" max="63" width="15.625" style="70" customWidth="1"/>
    <col min="64" max="65" width="7.625" style="70" customWidth="1"/>
    <col min="66" max="72" width="15.625" style="70" customWidth="1"/>
    <col min="73" max="74" width="7.625" style="70" customWidth="1"/>
    <col min="75" max="81" width="15.625" style="70" customWidth="1"/>
    <col min="82" max="83" width="7.625" style="70" customWidth="1"/>
    <col min="84" max="90" width="15.625" style="70" customWidth="1"/>
    <col min="91" max="92" width="7.625" style="70" customWidth="1"/>
    <col min="93" max="99" width="15.625" style="70" customWidth="1"/>
    <col min="100" max="101" width="7.625" style="70" customWidth="1"/>
    <col min="102" max="108" width="15.625" style="70" customWidth="1"/>
    <col min="109" max="110" width="7.625" style="70" customWidth="1"/>
    <col min="111" max="117" width="15.625" style="70" customWidth="1"/>
    <col min="118" max="119" width="7.625" style="70" customWidth="1"/>
    <col min="120" max="126" width="15.625" style="70" customWidth="1"/>
    <col min="127" max="128" width="7.625" style="70" customWidth="1"/>
    <col min="129" max="135" width="15.625" style="70" customWidth="1"/>
    <col min="136" max="137" width="7.625" style="70" customWidth="1"/>
    <col min="138" max="144" width="15.625" style="70" customWidth="1"/>
    <col min="145" max="146" width="7.625" style="70" customWidth="1"/>
    <col min="147" max="153" width="15.625" style="70" customWidth="1"/>
    <col min="154" max="155" width="7.625" style="70" customWidth="1"/>
    <col min="156" max="162" width="15.625" style="70" customWidth="1"/>
    <col min="163" max="164" width="7.625" style="70" customWidth="1"/>
    <col min="165" max="171" width="15.625" style="70" customWidth="1"/>
    <col min="172" max="173" width="7.625" style="70" customWidth="1"/>
    <col min="174" max="180" width="15.625" style="70" customWidth="1"/>
    <col min="181" max="182" width="7.625" style="70" customWidth="1"/>
    <col min="183" max="189" width="15.625" style="70" customWidth="1"/>
  </cols>
  <sheetData>
    <row r="1" spans="1:189" ht="24.75" customHeight="1">
      <c r="A1" s="331" t="s">
        <v>51</v>
      </c>
      <c r="B1" s="332"/>
      <c r="C1" s="332"/>
      <c r="D1" s="332"/>
      <c r="E1" s="332"/>
      <c r="F1" s="332"/>
      <c r="G1" s="332"/>
      <c r="H1" s="332"/>
      <c r="I1" s="332"/>
      <c r="J1" s="331" t="str">
        <f>A1</f>
        <v>THỜI KHÓA BIỂU HỌC KỲ 1 - NĂM 3</v>
      </c>
      <c r="K1" s="332"/>
      <c r="L1" s="332"/>
      <c r="M1" s="332"/>
      <c r="N1" s="332"/>
      <c r="O1" s="332"/>
      <c r="P1" s="332"/>
      <c r="Q1" s="332"/>
      <c r="R1" s="332"/>
      <c r="S1" s="331" t="str">
        <f>J1</f>
        <v>THỜI KHÓA BIỂU HỌC KỲ 1 - NĂM 3</v>
      </c>
      <c r="T1" s="332"/>
      <c r="U1" s="332"/>
      <c r="V1" s="332"/>
      <c r="W1" s="332"/>
      <c r="X1" s="332"/>
      <c r="Y1" s="332"/>
      <c r="Z1" s="332"/>
      <c r="AA1" s="332"/>
      <c r="AB1" s="331" t="str">
        <f>S1</f>
        <v>THỜI KHÓA BIỂU HỌC KỲ 1 - NĂM 3</v>
      </c>
      <c r="AC1" s="332"/>
      <c r="AD1" s="332"/>
      <c r="AE1" s="332"/>
      <c r="AF1" s="332"/>
      <c r="AG1" s="332"/>
      <c r="AH1" s="332"/>
      <c r="AI1" s="332"/>
      <c r="AJ1" s="332"/>
      <c r="AK1" s="331" t="str">
        <f>AB1</f>
        <v>THỜI KHÓA BIỂU HỌC KỲ 1 - NĂM 3</v>
      </c>
      <c r="AL1" s="332"/>
      <c r="AM1" s="332"/>
      <c r="AN1" s="332"/>
      <c r="AO1" s="332"/>
      <c r="AP1" s="332"/>
      <c r="AQ1" s="332"/>
      <c r="AR1" s="332"/>
      <c r="AS1" s="332"/>
      <c r="AT1" s="331" t="str">
        <f>AK1</f>
        <v>THỜI KHÓA BIỂU HỌC KỲ 1 - NĂM 3</v>
      </c>
      <c r="AU1" s="332"/>
      <c r="AV1" s="332"/>
      <c r="AW1" s="332"/>
      <c r="AX1" s="332"/>
      <c r="AY1" s="332"/>
      <c r="AZ1" s="332"/>
      <c r="BA1" s="332"/>
      <c r="BB1" s="332"/>
      <c r="BC1" s="331" t="str">
        <f>AT1</f>
        <v>THỜI KHÓA BIỂU HỌC KỲ 1 - NĂM 3</v>
      </c>
      <c r="BD1" s="332"/>
      <c r="BE1" s="332"/>
      <c r="BF1" s="332"/>
      <c r="BG1" s="332"/>
      <c r="BH1" s="332"/>
      <c r="BI1" s="332"/>
      <c r="BJ1" s="332"/>
      <c r="BK1" s="332"/>
      <c r="BL1" s="331" t="str">
        <f>BC1</f>
        <v>THỜI KHÓA BIỂU HỌC KỲ 1 - NĂM 3</v>
      </c>
      <c r="BM1" s="332"/>
      <c r="BN1" s="332"/>
      <c r="BO1" s="332"/>
      <c r="BP1" s="332"/>
      <c r="BQ1" s="332"/>
      <c r="BR1" s="332"/>
      <c r="BS1" s="332"/>
      <c r="BT1" s="332"/>
      <c r="BU1" s="331" t="str">
        <f>BL1</f>
        <v>THỜI KHÓA BIỂU HỌC KỲ 1 - NĂM 3</v>
      </c>
      <c r="BV1" s="332"/>
      <c r="BW1" s="332"/>
      <c r="BX1" s="332"/>
      <c r="BY1" s="332"/>
      <c r="BZ1" s="332"/>
      <c r="CA1" s="332"/>
      <c r="CB1" s="332"/>
      <c r="CC1" s="332"/>
      <c r="CD1" s="331" t="str">
        <f>BU1</f>
        <v>THỜI KHÓA BIỂU HỌC KỲ 1 - NĂM 3</v>
      </c>
      <c r="CE1" s="332"/>
      <c r="CF1" s="332"/>
      <c r="CG1" s="332"/>
      <c r="CH1" s="332"/>
      <c r="CI1" s="332"/>
      <c r="CJ1" s="332"/>
      <c r="CK1" s="332"/>
      <c r="CL1" s="332"/>
      <c r="CM1" s="331" t="str">
        <f>CD1</f>
        <v>THỜI KHÓA BIỂU HỌC KỲ 1 - NĂM 3</v>
      </c>
      <c r="CN1" s="332"/>
      <c r="CO1" s="332"/>
      <c r="CP1" s="332"/>
      <c r="CQ1" s="332"/>
      <c r="CR1" s="332"/>
      <c r="CS1" s="332"/>
      <c r="CT1" s="332"/>
      <c r="CU1" s="332"/>
      <c r="CV1" s="331" t="str">
        <f>CM1</f>
        <v>THỜI KHÓA BIỂU HỌC KỲ 1 - NĂM 3</v>
      </c>
      <c r="CW1" s="332"/>
      <c r="CX1" s="332"/>
      <c r="CY1" s="332"/>
      <c r="CZ1" s="332"/>
      <c r="DA1" s="332"/>
      <c r="DB1" s="332"/>
      <c r="DC1" s="332"/>
      <c r="DD1" s="332"/>
      <c r="DE1" s="331" t="str">
        <f>CV1</f>
        <v>THỜI KHÓA BIỂU HỌC KỲ 1 - NĂM 3</v>
      </c>
      <c r="DF1" s="332"/>
      <c r="DG1" s="332"/>
      <c r="DH1" s="332"/>
      <c r="DI1" s="332"/>
      <c r="DJ1" s="332"/>
      <c r="DK1" s="332"/>
      <c r="DL1" s="332"/>
      <c r="DM1" s="332"/>
      <c r="DN1" s="331" t="str">
        <f>DE1</f>
        <v>THỜI KHÓA BIỂU HỌC KỲ 1 - NĂM 3</v>
      </c>
      <c r="DO1" s="332"/>
      <c r="DP1" s="332"/>
      <c r="DQ1" s="332"/>
      <c r="DR1" s="332"/>
      <c r="DS1" s="332"/>
      <c r="DT1" s="332"/>
      <c r="DU1" s="332"/>
      <c r="DV1" s="332"/>
      <c r="DW1" s="331" t="str">
        <f>DN1</f>
        <v>THỜI KHÓA BIỂU HỌC KỲ 1 - NĂM 3</v>
      </c>
      <c r="DX1" s="332"/>
      <c r="DY1" s="332"/>
      <c r="DZ1" s="332"/>
      <c r="EA1" s="332"/>
      <c r="EB1" s="332"/>
      <c r="EC1" s="332"/>
      <c r="ED1" s="332"/>
      <c r="EE1" s="332"/>
      <c r="EF1" s="331" t="str">
        <f>DW1</f>
        <v>THỜI KHÓA BIỂU HỌC KỲ 1 - NĂM 3</v>
      </c>
      <c r="EG1" s="332"/>
      <c r="EH1" s="332"/>
      <c r="EI1" s="332"/>
      <c r="EJ1" s="332"/>
      <c r="EK1" s="332"/>
      <c r="EL1" s="332"/>
      <c r="EM1" s="332"/>
      <c r="EN1" s="332"/>
      <c r="EO1" s="331" t="str">
        <f>EF1</f>
        <v>THỜI KHÓA BIỂU HỌC KỲ 1 - NĂM 3</v>
      </c>
      <c r="EP1" s="332"/>
      <c r="EQ1" s="332"/>
      <c r="ER1" s="332"/>
      <c r="ES1" s="332"/>
      <c r="ET1" s="332"/>
      <c r="EU1" s="332"/>
      <c r="EV1" s="332"/>
      <c r="EW1" s="332"/>
      <c r="EX1" s="331" t="str">
        <f>EO1</f>
        <v>THỜI KHÓA BIỂU HỌC KỲ 1 - NĂM 3</v>
      </c>
      <c r="EY1" s="332"/>
      <c r="EZ1" s="332"/>
      <c r="FA1" s="332"/>
      <c r="FB1" s="332"/>
      <c r="FC1" s="332"/>
      <c r="FD1" s="332"/>
      <c r="FE1" s="332"/>
      <c r="FF1" s="332"/>
      <c r="FG1" s="331" t="str">
        <f>EX1</f>
        <v>THỜI KHÓA BIỂU HỌC KỲ 1 - NĂM 3</v>
      </c>
      <c r="FH1" s="332"/>
      <c r="FI1" s="332"/>
      <c r="FJ1" s="332"/>
      <c r="FK1" s="332"/>
      <c r="FL1" s="332"/>
      <c r="FM1" s="332"/>
      <c r="FN1" s="332"/>
      <c r="FO1" s="332"/>
      <c r="FP1" s="331" t="str">
        <f>FG1</f>
        <v>THỜI KHÓA BIỂU HỌC KỲ 1 - NĂM 3</v>
      </c>
      <c r="FQ1" s="332"/>
      <c r="FR1" s="332"/>
      <c r="FS1" s="332"/>
      <c r="FT1" s="332"/>
      <c r="FU1" s="332"/>
      <c r="FV1" s="332"/>
      <c r="FW1" s="332"/>
      <c r="FX1" s="332"/>
      <c r="FY1" s="331" t="str">
        <f>FP1</f>
        <v>THỜI KHÓA BIỂU HỌC KỲ 1 - NĂM 3</v>
      </c>
      <c r="FZ1" s="332"/>
      <c r="GA1" s="332"/>
      <c r="GB1" s="332"/>
      <c r="GC1" s="332"/>
      <c r="GD1" s="332"/>
      <c r="GE1" s="332"/>
      <c r="GF1" s="332"/>
      <c r="GG1" s="332"/>
    </row>
    <row r="2" spans="1:189" ht="35.25" customHeight="1">
      <c r="A2" s="351" t="s">
        <v>81</v>
      </c>
      <c r="B2" s="332"/>
      <c r="C2" s="332"/>
      <c r="D2" s="332"/>
      <c r="E2" s="332"/>
      <c r="F2" s="332"/>
      <c r="G2" s="332"/>
      <c r="H2" s="332"/>
      <c r="I2" s="332"/>
      <c r="J2" s="351" t="str">
        <f>A2</f>
        <v>NĂM HỌC 2020 - 2021</v>
      </c>
      <c r="K2" s="332"/>
      <c r="L2" s="332"/>
      <c r="M2" s="332"/>
      <c r="N2" s="332"/>
      <c r="O2" s="332"/>
      <c r="P2" s="332"/>
      <c r="Q2" s="332"/>
      <c r="R2" s="332"/>
      <c r="S2" s="351" t="str">
        <f>J2</f>
        <v>NĂM HỌC 2020 - 2021</v>
      </c>
      <c r="T2" s="332"/>
      <c r="U2" s="332"/>
      <c r="V2" s="332"/>
      <c r="W2" s="332"/>
      <c r="X2" s="332"/>
      <c r="Y2" s="332"/>
      <c r="Z2" s="332"/>
      <c r="AA2" s="332"/>
      <c r="AB2" s="351" t="str">
        <f>S2</f>
        <v>NĂM HỌC 2020 - 2021</v>
      </c>
      <c r="AC2" s="332"/>
      <c r="AD2" s="332"/>
      <c r="AE2" s="332"/>
      <c r="AF2" s="332"/>
      <c r="AG2" s="332"/>
      <c r="AH2" s="332"/>
      <c r="AI2" s="332"/>
      <c r="AJ2" s="332"/>
      <c r="AK2" s="351" t="str">
        <f>AB2</f>
        <v>NĂM HỌC 2020 - 2021</v>
      </c>
      <c r="AL2" s="332"/>
      <c r="AM2" s="332"/>
      <c r="AN2" s="332"/>
      <c r="AO2" s="332"/>
      <c r="AP2" s="332"/>
      <c r="AQ2" s="332"/>
      <c r="AR2" s="332"/>
      <c r="AS2" s="332"/>
      <c r="AT2" s="351" t="str">
        <f>AK2</f>
        <v>NĂM HỌC 2020 - 2021</v>
      </c>
      <c r="AU2" s="332"/>
      <c r="AV2" s="332"/>
      <c r="AW2" s="332"/>
      <c r="AX2" s="332"/>
      <c r="AY2" s="332"/>
      <c r="AZ2" s="332"/>
      <c r="BA2" s="332"/>
      <c r="BB2" s="332"/>
      <c r="BC2" s="351" t="str">
        <f>AT2</f>
        <v>NĂM HỌC 2020 - 2021</v>
      </c>
      <c r="BD2" s="332"/>
      <c r="BE2" s="332"/>
      <c r="BF2" s="332"/>
      <c r="BG2" s="332"/>
      <c r="BH2" s="332"/>
      <c r="BI2" s="332"/>
      <c r="BJ2" s="332"/>
      <c r="BK2" s="332"/>
      <c r="BL2" s="351" t="str">
        <f>BC2</f>
        <v>NĂM HỌC 2020 - 2021</v>
      </c>
      <c r="BM2" s="332"/>
      <c r="BN2" s="332"/>
      <c r="BO2" s="332"/>
      <c r="BP2" s="332"/>
      <c r="BQ2" s="332"/>
      <c r="BR2" s="332"/>
      <c r="BS2" s="332"/>
      <c r="BT2" s="332"/>
      <c r="BU2" s="351" t="str">
        <f>BL2</f>
        <v>NĂM HỌC 2020 - 2021</v>
      </c>
      <c r="BV2" s="332"/>
      <c r="BW2" s="332"/>
      <c r="BX2" s="332"/>
      <c r="BY2" s="332"/>
      <c r="BZ2" s="332"/>
      <c r="CA2" s="332"/>
      <c r="CB2" s="332"/>
      <c r="CC2" s="332"/>
      <c r="CD2" s="351" t="str">
        <f>BU2</f>
        <v>NĂM HỌC 2020 - 2021</v>
      </c>
      <c r="CE2" s="332"/>
      <c r="CF2" s="332"/>
      <c r="CG2" s="332"/>
      <c r="CH2" s="332"/>
      <c r="CI2" s="332"/>
      <c r="CJ2" s="332"/>
      <c r="CK2" s="332"/>
      <c r="CL2" s="332"/>
      <c r="CM2" s="351" t="str">
        <f>CD2</f>
        <v>NĂM HỌC 2020 - 2021</v>
      </c>
      <c r="CN2" s="332"/>
      <c r="CO2" s="332"/>
      <c r="CP2" s="332"/>
      <c r="CQ2" s="332"/>
      <c r="CR2" s="332"/>
      <c r="CS2" s="332"/>
      <c r="CT2" s="332"/>
      <c r="CU2" s="332"/>
      <c r="CV2" s="351" t="str">
        <f>CM2</f>
        <v>NĂM HỌC 2020 - 2021</v>
      </c>
      <c r="CW2" s="332"/>
      <c r="CX2" s="332"/>
      <c r="CY2" s="332"/>
      <c r="CZ2" s="332"/>
      <c r="DA2" s="332"/>
      <c r="DB2" s="332"/>
      <c r="DC2" s="332"/>
      <c r="DD2" s="332"/>
      <c r="DE2" s="351" t="str">
        <f>CV2</f>
        <v>NĂM HỌC 2020 - 2021</v>
      </c>
      <c r="DF2" s="332"/>
      <c r="DG2" s="332"/>
      <c r="DH2" s="332"/>
      <c r="DI2" s="332"/>
      <c r="DJ2" s="332"/>
      <c r="DK2" s="332"/>
      <c r="DL2" s="332"/>
      <c r="DM2" s="332"/>
      <c r="DN2" s="351" t="str">
        <f>DE2</f>
        <v>NĂM HỌC 2020 - 2021</v>
      </c>
      <c r="DO2" s="332"/>
      <c r="DP2" s="332"/>
      <c r="DQ2" s="332"/>
      <c r="DR2" s="332"/>
      <c r="DS2" s="332"/>
      <c r="DT2" s="332"/>
      <c r="DU2" s="332"/>
      <c r="DV2" s="332"/>
      <c r="DW2" s="351" t="str">
        <f>DN2</f>
        <v>NĂM HỌC 2020 - 2021</v>
      </c>
      <c r="DX2" s="332"/>
      <c r="DY2" s="332"/>
      <c r="DZ2" s="332"/>
      <c r="EA2" s="332"/>
      <c r="EB2" s="332"/>
      <c r="EC2" s="332"/>
      <c r="ED2" s="332"/>
      <c r="EE2" s="332"/>
      <c r="EF2" s="351" t="str">
        <f>DW2</f>
        <v>NĂM HỌC 2020 - 2021</v>
      </c>
      <c r="EG2" s="332"/>
      <c r="EH2" s="332"/>
      <c r="EI2" s="332"/>
      <c r="EJ2" s="332"/>
      <c r="EK2" s="332"/>
      <c r="EL2" s="332"/>
      <c r="EM2" s="332"/>
      <c r="EN2" s="332"/>
      <c r="EO2" s="351" t="str">
        <f>EF2</f>
        <v>NĂM HỌC 2020 - 2021</v>
      </c>
      <c r="EP2" s="332"/>
      <c r="EQ2" s="332"/>
      <c r="ER2" s="332"/>
      <c r="ES2" s="332"/>
      <c r="ET2" s="332"/>
      <c r="EU2" s="332"/>
      <c r="EV2" s="332"/>
      <c r="EW2" s="332"/>
      <c r="EX2" s="351" t="str">
        <f>EO2</f>
        <v>NĂM HỌC 2020 - 2021</v>
      </c>
      <c r="EY2" s="332"/>
      <c r="EZ2" s="332"/>
      <c r="FA2" s="332"/>
      <c r="FB2" s="332"/>
      <c r="FC2" s="332"/>
      <c r="FD2" s="332"/>
      <c r="FE2" s="332"/>
      <c r="FF2" s="332"/>
      <c r="FG2" s="351" t="str">
        <f>EX2</f>
        <v>NĂM HỌC 2020 - 2021</v>
      </c>
      <c r="FH2" s="332"/>
      <c r="FI2" s="332"/>
      <c r="FJ2" s="332"/>
      <c r="FK2" s="332"/>
      <c r="FL2" s="332"/>
      <c r="FM2" s="332"/>
      <c r="FN2" s="332"/>
      <c r="FO2" s="332"/>
      <c r="FP2" s="351" t="str">
        <f>FG2</f>
        <v>NĂM HỌC 2020 - 2021</v>
      </c>
      <c r="FQ2" s="332"/>
      <c r="FR2" s="332"/>
      <c r="FS2" s="332"/>
      <c r="FT2" s="332"/>
      <c r="FU2" s="332"/>
      <c r="FV2" s="332"/>
      <c r="FW2" s="332"/>
      <c r="FX2" s="332"/>
      <c r="FY2" s="351" t="str">
        <f>FP2</f>
        <v>NĂM HỌC 2020 - 2021</v>
      </c>
      <c r="FZ2" s="332"/>
      <c r="GA2" s="332"/>
      <c r="GB2" s="332"/>
      <c r="GC2" s="332"/>
      <c r="GD2" s="332"/>
      <c r="GE2" s="332"/>
      <c r="GF2" s="332"/>
      <c r="GG2" s="332"/>
    </row>
    <row r="3" spans="1:189" ht="21.75" customHeight="1" thickBot="1">
      <c r="A3" s="350" t="s">
        <v>3</v>
      </c>
      <c r="B3" s="326"/>
      <c r="C3" s="1">
        <v>44081</v>
      </c>
      <c r="D3" s="2" t="s">
        <v>4</v>
      </c>
      <c r="E3" s="1">
        <f>C3+6</f>
        <v>44087</v>
      </c>
      <c r="F3" s="3"/>
      <c r="G3" s="3"/>
      <c r="H3" s="3"/>
      <c r="I3" s="3"/>
      <c r="J3" s="350" t="s">
        <v>3</v>
      </c>
      <c r="K3" s="326"/>
      <c r="L3" s="1">
        <f>E3+1</f>
        <v>44088</v>
      </c>
      <c r="M3" s="2" t="s">
        <v>4</v>
      </c>
      <c r="N3" s="1">
        <f>L3+6</f>
        <v>44094</v>
      </c>
      <c r="O3" s="3"/>
      <c r="P3" s="3"/>
      <c r="Q3" s="3"/>
      <c r="R3" s="3"/>
      <c r="S3" s="350" t="s">
        <v>3</v>
      </c>
      <c r="T3" s="326"/>
      <c r="U3" s="1">
        <f>N3+1</f>
        <v>44095</v>
      </c>
      <c r="V3" s="2" t="s">
        <v>4</v>
      </c>
      <c r="W3" s="1">
        <f>U3+6</f>
        <v>44101</v>
      </c>
      <c r="X3" s="3"/>
      <c r="Y3" s="3"/>
      <c r="Z3" s="3"/>
      <c r="AA3" s="3"/>
      <c r="AB3" s="350" t="s">
        <v>3</v>
      </c>
      <c r="AC3" s="326"/>
      <c r="AD3" s="1">
        <f>W3+1</f>
        <v>44102</v>
      </c>
      <c r="AE3" s="2" t="s">
        <v>4</v>
      </c>
      <c r="AF3" s="1">
        <f>AD3+6</f>
        <v>44108</v>
      </c>
      <c r="AG3" s="3"/>
      <c r="AH3" s="3"/>
      <c r="AI3" s="3"/>
      <c r="AJ3" s="3"/>
      <c r="AK3" s="350" t="s">
        <v>3</v>
      </c>
      <c r="AL3" s="326"/>
      <c r="AM3" s="1">
        <f>AF3+1</f>
        <v>44109</v>
      </c>
      <c r="AN3" s="2" t="s">
        <v>4</v>
      </c>
      <c r="AO3" s="1">
        <f>AM3+6</f>
        <v>44115</v>
      </c>
      <c r="AP3" s="3"/>
      <c r="AQ3" s="3"/>
      <c r="AR3" s="3"/>
      <c r="AS3" s="3"/>
      <c r="AT3" s="350" t="s">
        <v>3</v>
      </c>
      <c r="AU3" s="326"/>
      <c r="AV3" s="1">
        <f>AO3+1</f>
        <v>44116</v>
      </c>
      <c r="AW3" s="2" t="s">
        <v>4</v>
      </c>
      <c r="AX3" s="1">
        <f>AV3+6</f>
        <v>44122</v>
      </c>
      <c r="AY3" s="3"/>
      <c r="AZ3" s="3"/>
      <c r="BA3" s="3"/>
      <c r="BB3" s="3"/>
      <c r="BC3" s="350" t="s">
        <v>3</v>
      </c>
      <c r="BD3" s="326"/>
      <c r="BE3" s="1">
        <f>AX3+1</f>
        <v>44123</v>
      </c>
      <c r="BF3" s="2" t="s">
        <v>4</v>
      </c>
      <c r="BG3" s="1">
        <f>BE3+6</f>
        <v>44129</v>
      </c>
      <c r="BH3" s="3"/>
      <c r="BI3" s="3"/>
      <c r="BJ3" s="3"/>
      <c r="BK3" s="3"/>
      <c r="BL3" s="350" t="s">
        <v>3</v>
      </c>
      <c r="BM3" s="326"/>
      <c r="BN3" s="1">
        <f>BG3+1</f>
        <v>44130</v>
      </c>
      <c r="BO3" s="2" t="s">
        <v>4</v>
      </c>
      <c r="BP3" s="1">
        <f>BN3+6</f>
        <v>44136</v>
      </c>
      <c r="BQ3" s="3"/>
      <c r="BR3" s="3"/>
      <c r="BS3" s="3"/>
      <c r="BT3" s="3"/>
      <c r="BU3" s="350" t="s">
        <v>3</v>
      </c>
      <c r="BV3" s="326"/>
      <c r="BW3" s="1">
        <f>BP3+1</f>
        <v>44137</v>
      </c>
      <c r="BX3" s="2" t="s">
        <v>4</v>
      </c>
      <c r="BY3" s="1">
        <f>BW3+6</f>
        <v>44143</v>
      </c>
      <c r="BZ3" s="3"/>
      <c r="CA3" s="3"/>
      <c r="CB3" s="3"/>
      <c r="CC3" s="3"/>
      <c r="CD3" s="350" t="s">
        <v>3</v>
      </c>
      <c r="CE3" s="326"/>
      <c r="CF3" s="1">
        <f>BY3+1</f>
        <v>44144</v>
      </c>
      <c r="CG3" s="2" t="s">
        <v>4</v>
      </c>
      <c r="CH3" s="1">
        <f>CF3+6</f>
        <v>44150</v>
      </c>
      <c r="CI3" s="3"/>
      <c r="CJ3" s="3"/>
      <c r="CK3" s="3"/>
      <c r="CL3" s="3"/>
      <c r="CM3" s="350" t="s">
        <v>3</v>
      </c>
      <c r="CN3" s="326"/>
      <c r="CO3" s="1">
        <f>CH3+1</f>
        <v>44151</v>
      </c>
      <c r="CP3" s="2" t="s">
        <v>4</v>
      </c>
      <c r="CQ3" s="1">
        <f>CO3+6</f>
        <v>44157</v>
      </c>
      <c r="CR3" s="3"/>
      <c r="CS3" s="3"/>
      <c r="CT3" s="3"/>
      <c r="CU3" s="3"/>
      <c r="CV3" s="350" t="s">
        <v>3</v>
      </c>
      <c r="CW3" s="326"/>
      <c r="CX3" s="1">
        <f>CQ3+1</f>
        <v>44158</v>
      </c>
      <c r="CY3" s="2" t="s">
        <v>4</v>
      </c>
      <c r="CZ3" s="1">
        <f>CX3+6</f>
        <v>44164</v>
      </c>
      <c r="DA3" s="3"/>
      <c r="DB3" s="3"/>
      <c r="DC3" s="3"/>
      <c r="DD3" s="3"/>
      <c r="DE3" s="350" t="s">
        <v>3</v>
      </c>
      <c r="DF3" s="326"/>
      <c r="DG3" s="1">
        <f>CZ3+1</f>
        <v>44165</v>
      </c>
      <c r="DH3" s="2" t="s">
        <v>4</v>
      </c>
      <c r="DI3" s="1">
        <f>DG3+6</f>
        <v>44171</v>
      </c>
      <c r="DJ3" s="3"/>
      <c r="DK3" s="3"/>
      <c r="DL3" s="3"/>
      <c r="DM3" s="3"/>
      <c r="DN3" s="350" t="s">
        <v>3</v>
      </c>
      <c r="DO3" s="326"/>
      <c r="DP3" s="1">
        <f>DI3+1</f>
        <v>44172</v>
      </c>
      <c r="DQ3" s="2" t="s">
        <v>4</v>
      </c>
      <c r="DR3" s="1">
        <f>DP3+6</f>
        <v>44178</v>
      </c>
      <c r="DS3" s="3"/>
      <c r="DT3" s="3"/>
      <c r="DU3" s="3"/>
      <c r="DV3" s="3"/>
      <c r="DW3" s="350" t="s">
        <v>3</v>
      </c>
      <c r="DX3" s="326"/>
      <c r="DY3" s="1">
        <f>DR3+1</f>
        <v>44179</v>
      </c>
      <c r="DZ3" s="2" t="s">
        <v>4</v>
      </c>
      <c r="EA3" s="1">
        <f>DY3+6</f>
        <v>44185</v>
      </c>
      <c r="EB3" s="3"/>
      <c r="EC3" s="3"/>
      <c r="ED3" s="3"/>
      <c r="EE3" s="3"/>
      <c r="EF3" s="350" t="s">
        <v>3</v>
      </c>
      <c r="EG3" s="326"/>
      <c r="EH3" s="1">
        <f>EA3+1</f>
        <v>44186</v>
      </c>
      <c r="EI3" s="2" t="s">
        <v>4</v>
      </c>
      <c r="EJ3" s="1">
        <f>EH3+6</f>
        <v>44192</v>
      </c>
      <c r="EK3" s="3"/>
      <c r="EL3" s="3"/>
      <c r="EM3" s="3"/>
      <c r="EN3" s="3"/>
      <c r="EO3" s="350" t="s">
        <v>3</v>
      </c>
      <c r="EP3" s="326"/>
      <c r="EQ3" s="1">
        <f>EJ3+1</f>
        <v>44193</v>
      </c>
      <c r="ER3" s="2" t="s">
        <v>4</v>
      </c>
      <c r="ES3" s="1">
        <f>EQ3+6</f>
        <v>44199</v>
      </c>
      <c r="ET3" s="3"/>
      <c r="EU3" s="3"/>
      <c r="EV3" s="3"/>
      <c r="EW3" s="3"/>
      <c r="EX3" s="350" t="s">
        <v>3</v>
      </c>
      <c r="EY3" s="326"/>
      <c r="EZ3" s="1">
        <f>ES3+1</f>
        <v>44200</v>
      </c>
      <c r="FA3" s="2" t="s">
        <v>4</v>
      </c>
      <c r="FB3" s="1">
        <f>EZ3+6</f>
        <v>44206</v>
      </c>
      <c r="FC3" s="3"/>
      <c r="FD3" s="3"/>
      <c r="FE3" s="3"/>
      <c r="FF3" s="3"/>
      <c r="FG3" s="350" t="s">
        <v>3</v>
      </c>
      <c r="FH3" s="326"/>
      <c r="FI3" s="1">
        <f>FB3+1</f>
        <v>44207</v>
      </c>
      <c r="FJ3" s="2" t="s">
        <v>4</v>
      </c>
      <c r="FK3" s="1">
        <f>FI3+6</f>
        <v>44213</v>
      </c>
      <c r="FL3" s="3"/>
      <c r="FM3" s="3"/>
      <c r="FN3" s="3"/>
      <c r="FO3" s="3"/>
      <c r="FP3" s="350" t="s">
        <v>3</v>
      </c>
      <c r="FQ3" s="326"/>
      <c r="FR3" s="1">
        <f>FK3+1</f>
        <v>44214</v>
      </c>
      <c r="FS3" s="2" t="s">
        <v>4</v>
      </c>
      <c r="FT3" s="1">
        <f>FR3+6</f>
        <v>44220</v>
      </c>
      <c r="FU3" s="3"/>
      <c r="FV3" s="3"/>
      <c r="FW3" s="3"/>
      <c r="FX3" s="3"/>
      <c r="FY3" s="350" t="s">
        <v>3</v>
      </c>
      <c r="FZ3" s="326"/>
      <c r="GA3" s="1">
        <f>FT3+1</f>
        <v>44221</v>
      </c>
      <c r="GB3" s="2" t="s">
        <v>4</v>
      </c>
      <c r="GC3" s="1">
        <f>GA3+6</f>
        <v>44227</v>
      </c>
      <c r="GD3" s="3"/>
      <c r="GE3" s="3"/>
      <c r="GF3" s="3"/>
      <c r="GG3" s="3"/>
    </row>
    <row r="4" spans="1:189" ht="24.75" customHeight="1">
      <c r="A4" s="327" t="s">
        <v>6</v>
      </c>
      <c r="B4" s="9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44" t="s">
        <v>52</v>
      </c>
      <c r="I4" s="12" t="s">
        <v>13</v>
      </c>
      <c r="J4" s="327" t="s">
        <v>6</v>
      </c>
      <c r="K4" s="9" t="s">
        <v>7</v>
      </c>
      <c r="L4" s="10" t="str">
        <f aca="true" t="shared" si="0" ref="L4:R4">C4</f>
        <v>SPÂN</v>
      </c>
      <c r="M4" s="11" t="str">
        <f t="shared" si="0"/>
        <v>SPMT</v>
      </c>
      <c r="N4" s="11" t="str">
        <f t="shared" si="0"/>
        <v>GDĐB</v>
      </c>
      <c r="O4" s="11" t="str">
        <f t="shared" si="0"/>
        <v>SPTA</v>
      </c>
      <c r="P4" s="11" t="str">
        <f t="shared" si="0"/>
        <v>GDCD</v>
      </c>
      <c r="Q4" s="44" t="str">
        <f t="shared" si="0"/>
        <v>KTGĐ</v>
      </c>
      <c r="R4" s="12" t="str">
        <f t="shared" si="0"/>
        <v>CTXH</v>
      </c>
      <c r="S4" s="327" t="s">
        <v>6</v>
      </c>
      <c r="T4" s="9" t="s">
        <v>7</v>
      </c>
      <c r="U4" s="10" t="str">
        <f aca="true" t="shared" si="1" ref="U4:AA4">L4</f>
        <v>SPÂN</v>
      </c>
      <c r="V4" s="11" t="str">
        <f t="shared" si="1"/>
        <v>SPMT</v>
      </c>
      <c r="W4" s="11" t="str">
        <f t="shared" si="1"/>
        <v>GDĐB</v>
      </c>
      <c r="X4" s="11" t="str">
        <f t="shared" si="1"/>
        <v>SPTA</v>
      </c>
      <c r="Y4" s="11" t="str">
        <f t="shared" si="1"/>
        <v>GDCD</v>
      </c>
      <c r="Z4" s="44" t="str">
        <f t="shared" si="1"/>
        <v>KTGĐ</v>
      </c>
      <c r="AA4" s="12" t="str">
        <f t="shared" si="1"/>
        <v>CTXH</v>
      </c>
      <c r="AB4" s="327" t="s">
        <v>6</v>
      </c>
      <c r="AC4" s="9" t="s">
        <v>7</v>
      </c>
      <c r="AD4" s="10" t="str">
        <f aca="true" t="shared" si="2" ref="AD4:AJ4">U4</f>
        <v>SPÂN</v>
      </c>
      <c r="AE4" s="11" t="str">
        <f t="shared" si="2"/>
        <v>SPMT</v>
      </c>
      <c r="AF4" s="11" t="str">
        <f t="shared" si="2"/>
        <v>GDĐB</v>
      </c>
      <c r="AG4" s="11" t="str">
        <f t="shared" si="2"/>
        <v>SPTA</v>
      </c>
      <c r="AH4" s="11" t="str">
        <f t="shared" si="2"/>
        <v>GDCD</v>
      </c>
      <c r="AI4" s="44" t="str">
        <f t="shared" si="2"/>
        <v>KTGĐ</v>
      </c>
      <c r="AJ4" s="12" t="str">
        <f t="shared" si="2"/>
        <v>CTXH</v>
      </c>
      <c r="AK4" s="327" t="s">
        <v>6</v>
      </c>
      <c r="AL4" s="9" t="s">
        <v>7</v>
      </c>
      <c r="AM4" s="10" t="str">
        <f aca="true" t="shared" si="3" ref="AM4:AS4">AD4</f>
        <v>SPÂN</v>
      </c>
      <c r="AN4" s="11" t="str">
        <f t="shared" si="3"/>
        <v>SPMT</v>
      </c>
      <c r="AO4" s="11" t="str">
        <f t="shared" si="3"/>
        <v>GDĐB</v>
      </c>
      <c r="AP4" s="11" t="str">
        <f t="shared" si="3"/>
        <v>SPTA</v>
      </c>
      <c r="AQ4" s="11" t="str">
        <f t="shared" si="3"/>
        <v>GDCD</v>
      </c>
      <c r="AR4" s="44" t="str">
        <f t="shared" si="3"/>
        <v>KTGĐ</v>
      </c>
      <c r="AS4" s="12" t="str">
        <f t="shared" si="3"/>
        <v>CTXH</v>
      </c>
      <c r="AT4" s="327" t="s">
        <v>6</v>
      </c>
      <c r="AU4" s="9" t="s">
        <v>7</v>
      </c>
      <c r="AV4" s="10" t="str">
        <f aca="true" t="shared" si="4" ref="AV4:BB4">AM4</f>
        <v>SPÂN</v>
      </c>
      <c r="AW4" s="11" t="str">
        <f t="shared" si="4"/>
        <v>SPMT</v>
      </c>
      <c r="AX4" s="11" t="str">
        <f t="shared" si="4"/>
        <v>GDĐB</v>
      </c>
      <c r="AY4" s="11" t="str">
        <f t="shared" si="4"/>
        <v>SPTA</v>
      </c>
      <c r="AZ4" s="11" t="str">
        <f t="shared" si="4"/>
        <v>GDCD</v>
      </c>
      <c r="BA4" s="44" t="str">
        <f t="shared" si="4"/>
        <v>KTGĐ</v>
      </c>
      <c r="BB4" s="12" t="str">
        <f t="shared" si="4"/>
        <v>CTXH</v>
      </c>
      <c r="BC4" s="327" t="s">
        <v>6</v>
      </c>
      <c r="BD4" s="9" t="s">
        <v>7</v>
      </c>
      <c r="BE4" s="10" t="str">
        <f aca="true" t="shared" si="5" ref="BE4:BK4">AV4</f>
        <v>SPÂN</v>
      </c>
      <c r="BF4" s="11" t="str">
        <f t="shared" si="5"/>
        <v>SPMT</v>
      </c>
      <c r="BG4" s="11" t="str">
        <f t="shared" si="5"/>
        <v>GDĐB</v>
      </c>
      <c r="BH4" s="11" t="str">
        <f t="shared" si="5"/>
        <v>SPTA</v>
      </c>
      <c r="BI4" s="11" t="str">
        <f t="shared" si="5"/>
        <v>GDCD</v>
      </c>
      <c r="BJ4" s="44" t="str">
        <f t="shared" si="5"/>
        <v>KTGĐ</v>
      </c>
      <c r="BK4" s="12" t="str">
        <f t="shared" si="5"/>
        <v>CTXH</v>
      </c>
      <c r="BL4" s="327" t="s">
        <v>6</v>
      </c>
      <c r="BM4" s="9" t="s">
        <v>7</v>
      </c>
      <c r="BN4" s="10" t="str">
        <f aca="true" t="shared" si="6" ref="BN4:BT4">BE4</f>
        <v>SPÂN</v>
      </c>
      <c r="BO4" s="11" t="str">
        <f t="shared" si="6"/>
        <v>SPMT</v>
      </c>
      <c r="BP4" s="11" t="str">
        <f t="shared" si="6"/>
        <v>GDĐB</v>
      </c>
      <c r="BQ4" s="11" t="str">
        <f t="shared" si="6"/>
        <v>SPTA</v>
      </c>
      <c r="BR4" s="11" t="str">
        <f t="shared" si="6"/>
        <v>GDCD</v>
      </c>
      <c r="BS4" s="44" t="str">
        <f t="shared" si="6"/>
        <v>KTGĐ</v>
      </c>
      <c r="BT4" s="12" t="str">
        <f t="shared" si="6"/>
        <v>CTXH</v>
      </c>
      <c r="BU4" s="327" t="s">
        <v>6</v>
      </c>
      <c r="BV4" s="9" t="s">
        <v>7</v>
      </c>
      <c r="BW4" s="10" t="str">
        <f aca="true" t="shared" si="7" ref="BW4:CC4">BN4</f>
        <v>SPÂN</v>
      </c>
      <c r="BX4" s="11" t="str">
        <f t="shared" si="7"/>
        <v>SPMT</v>
      </c>
      <c r="BY4" s="11" t="str">
        <f t="shared" si="7"/>
        <v>GDĐB</v>
      </c>
      <c r="BZ4" s="11" t="str">
        <f t="shared" si="7"/>
        <v>SPTA</v>
      </c>
      <c r="CA4" s="11" t="str">
        <f t="shared" si="7"/>
        <v>GDCD</v>
      </c>
      <c r="CB4" s="44" t="str">
        <f t="shared" si="7"/>
        <v>KTGĐ</v>
      </c>
      <c r="CC4" s="12" t="str">
        <f t="shared" si="7"/>
        <v>CTXH</v>
      </c>
      <c r="CD4" s="327" t="s">
        <v>6</v>
      </c>
      <c r="CE4" s="9" t="s">
        <v>7</v>
      </c>
      <c r="CF4" s="10" t="str">
        <f aca="true" t="shared" si="8" ref="CF4:CL4">BW4</f>
        <v>SPÂN</v>
      </c>
      <c r="CG4" s="11" t="str">
        <f t="shared" si="8"/>
        <v>SPMT</v>
      </c>
      <c r="CH4" s="11" t="str">
        <f t="shared" si="8"/>
        <v>GDĐB</v>
      </c>
      <c r="CI4" s="11" t="str">
        <f t="shared" si="8"/>
        <v>SPTA</v>
      </c>
      <c r="CJ4" s="11" t="str">
        <f t="shared" si="8"/>
        <v>GDCD</v>
      </c>
      <c r="CK4" s="44" t="str">
        <f t="shared" si="8"/>
        <v>KTGĐ</v>
      </c>
      <c r="CL4" s="12" t="str">
        <f t="shared" si="8"/>
        <v>CTXH</v>
      </c>
      <c r="CM4" s="327" t="s">
        <v>6</v>
      </c>
      <c r="CN4" s="9" t="s">
        <v>7</v>
      </c>
      <c r="CO4" s="10" t="str">
        <f aca="true" t="shared" si="9" ref="CO4:CU4">CF4</f>
        <v>SPÂN</v>
      </c>
      <c r="CP4" s="11" t="str">
        <f t="shared" si="9"/>
        <v>SPMT</v>
      </c>
      <c r="CQ4" s="11" t="str">
        <f t="shared" si="9"/>
        <v>GDĐB</v>
      </c>
      <c r="CR4" s="11" t="str">
        <f t="shared" si="9"/>
        <v>SPTA</v>
      </c>
      <c r="CS4" s="11" t="str">
        <f t="shared" si="9"/>
        <v>GDCD</v>
      </c>
      <c r="CT4" s="44" t="str">
        <f t="shared" si="9"/>
        <v>KTGĐ</v>
      </c>
      <c r="CU4" s="12" t="str">
        <f t="shared" si="9"/>
        <v>CTXH</v>
      </c>
      <c r="CV4" s="327" t="s">
        <v>6</v>
      </c>
      <c r="CW4" s="9" t="s">
        <v>7</v>
      </c>
      <c r="CX4" s="10" t="str">
        <f aca="true" t="shared" si="10" ref="CX4:DD4">CO4</f>
        <v>SPÂN</v>
      </c>
      <c r="CY4" s="11" t="str">
        <f t="shared" si="10"/>
        <v>SPMT</v>
      </c>
      <c r="CZ4" s="11" t="str">
        <f t="shared" si="10"/>
        <v>GDĐB</v>
      </c>
      <c r="DA4" s="11" t="str">
        <f t="shared" si="10"/>
        <v>SPTA</v>
      </c>
      <c r="DB4" s="11" t="str">
        <f t="shared" si="10"/>
        <v>GDCD</v>
      </c>
      <c r="DC4" s="44" t="str">
        <f t="shared" si="10"/>
        <v>KTGĐ</v>
      </c>
      <c r="DD4" s="12" t="str">
        <f t="shared" si="10"/>
        <v>CTXH</v>
      </c>
      <c r="DE4" s="327" t="s">
        <v>6</v>
      </c>
      <c r="DF4" s="9" t="s">
        <v>7</v>
      </c>
      <c r="DG4" s="10" t="str">
        <f aca="true" t="shared" si="11" ref="DG4:DM4">CX4</f>
        <v>SPÂN</v>
      </c>
      <c r="DH4" s="11" t="str">
        <f t="shared" si="11"/>
        <v>SPMT</v>
      </c>
      <c r="DI4" s="11" t="str">
        <f t="shared" si="11"/>
        <v>GDĐB</v>
      </c>
      <c r="DJ4" s="11" t="str">
        <f t="shared" si="11"/>
        <v>SPTA</v>
      </c>
      <c r="DK4" s="11" t="str">
        <f t="shared" si="11"/>
        <v>GDCD</v>
      </c>
      <c r="DL4" s="44" t="str">
        <f t="shared" si="11"/>
        <v>KTGĐ</v>
      </c>
      <c r="DM4" s="12" t="str">
        <f t="shared" si="11"/>
        <v>CTXH</v>
      </c>
      <c r="DN4" s="327" t="s">
        <v>6</v>
      </c>
      <c r="DO4" s="9" t="s">
        <v>7</v>
      </c>
      <c r="DP4" s="10" t="str">
        <f aca="true" t="shared" si="12" ref="DP4:DV4">DG4</f>
        <v>SPÂN</v>
      </c>
      <c r="DQ4" s="11" t="str">
        <f t="shared" si="12"/>
        <v>SPMT</v>
      </c>
      <c r="DR4" s="11" t="str">
        <f t="shared" si="12"/>
        <v>GDĐB</v>
      </c>
      <c r="DS4" s="11" t="str">
        <f t="shared" si="12"/>
        <v>SPTA</v>
      </c>
      <c r="DT4" s="11" t="str">
        <f t="shared" si="12"/>
        <v>GDCD</v>
      </c>
      <c r="DU4" s="44" t="str">
        <f t="shared" si="12"/>
        <v>KTGĐ</v>
      </c>
      <c r="DV4" s="12" t="str">
        <f t="shared" si="12"/>
        <v>CTXH</v>
      </c>
      <c r="DW4" s="327" t="s">
        <v>6</v>
      </c>
      <c r="DX4" s="9" t="s">
        <v>7</v>
      </c>
      <c r="DY4" s="10" t="str">
        <f aca="true" t="shared" si="13" ref="DY4:EE4">DP4</f>
        <v>SPÂN</v>
      </c>
      <c r="DZ4" s="11" t="str">
        <f t="shared" si="13"/>
        <v>SPMT</v>
      </c>
      <c r="EA4" s="11" t="str">
        <f t="shared" si="13"/>
        <v>GDĐB</v>
      </c>
      <c r="EB4" s="11" t="str">
        <f t="shared" si="13"/>
        <v>SPTA</v>
      </c>
      <c r="EC4" s="11" t="str">
        <f t="shared" si="13"/>
        <v>GDCD</v>
      </c>
      <c r="ED4" s="44" t="str">
        <f t="shared" si="13"/>
        <v>KTGĐ</v>
      </c>
      <c r="EE4" s="12" t="str">
        <f t="shared" si="13"/>
        <v>CTXH</v>
      </c>
      <c r="EF4" s="327" t="s">
        <v>6</v>
      </c>
      <c r="EG4" s="9" t="s">
        <v>7</v>
      </c>
      <c r="EH4" s="10" t="str">
        <f aca="true" t="shared" si="14" ref="EH4:EN4">DY4</f>
        <v>SPÂN</v>
      </c>
      <c r="EI4" s="11" t="str">
        <f t="shared" si="14"/>
        <v>SPMT</v>
      </c>
      <c r="EJ4" s="11" t="str">
        <f t="shared" si="14"/>
        <v>GDĐB</v>
      </c>
      <c r="EK4" s="11" t="str">
        <f t="shared" si="14"/>
        <v>SPTA</v>
      </c>
      <c r="EL4" s="11" t="str">
        <f t="shared" si="14"/>
        <v>GDCD</v>
      </c>
      <c r="EM4" s="44" t="str">
        <f t="shared" si="14"/>
        <v>KTGĐ</v>
      </c>
      <c r="EN4" s="12" t="str">
        <f t="shared" si="14"/>
        <v>CTXH</v>
      </c>
      <c r="EO4" s="327" t="s">
        <v>6</v>
      </c>
      <c r="EP4" s="9" t="s">
        <v>7</v>
      </c>
      <c r="EQ4" s="10" t="str">
        <f aca="true" t="shared" si="15" ref="EQ4:EW4">EH4</f>
        <v>SPÂN</v>
      </c>
      <c r="ER4" s="11" t="str">
        <f t="shared" si="15"/>
        <v>SPMT</v>
      </c>
      <c r="ES4" s="11" t="str">
        <f t="shared" si="15"/>
        <v>GDĐB</v>
      </c>
      <c r="ET4" s="11" t="str">
        <f t="shared" si="15"/>
        <v>SPTA</v>
      </c>
      <c r="EU4" s="11" t="str">
        <f t="shared" si="15"/>
        <v>GDCD</v>
      </c>
      <c r="EV4" s="44" t="str">
        <f t="shared" si="15"/>
        <v>KTGĐ</v>
      </c>
      <c r="EW4" s="12" t="str">
        <f t="shared" si="15"/>
        <v>CTXH</v>
      </c>
      <c r="EX4" s="327" t="s">
        <v>6</v>
      </c>
      <c r="EY4" s="9" t="s">
        <v>7</v>
      </c>
      <c r="EZ4" s="10" t="str">
        <f aca="true" t="shared" si="16" ref="EZ4:FF4">EQ4</f>
        <v>SPÂN</v>
      </c>
      <c r="FA4" s="11" t="str">
        <f t="shared" si="16"/>
        <v>SPMT</v>
      </c>
      <c r="FB4" s="11" t="str">
        <f t="shared" si="16"/>
        <v>GDĐB</v>
      </c>
      <c r="FC4" s="11" t="str">
        <f t="shared" si="16"/>
        <v>SPTA</v>
      </c>
      <c r="FD4" s="11" t="str">
        <f t="shared" si="16"/>
        <v>GDCD</v>
      </c>
      <c r="FE4" s="44" t="str">
        <f t="shared" si="16"/>
        <v>KTGĐ</v>
      </c>
      <c r="FF4" s="12" t="str">
        <f t="shared" si="16"/>
        <v>CTXH</v>
      </c>
      <c r="FG4" s="327" t="s">
        <v>6</v>
      </c>
      <c r="FH4" s="9" t="s">
        <v>7</v>
      </c>
      <c r="FI4" s="10" t="str">
        <f aca="true" t="shared" si="17" ref="FI4:FO5">EZ4</f>
        <v>SPÂN</v>
      </c>
      <c r="FJ4" s="11" t="str">
        <f t="shared" si="17"/>
        <v>SPMT</v>
      </c>
      <c r="FK4" s="11" t="str">
        <f t="shared" si="17"/>
        <v>GDĐB</v>
      </c>
      <c r="FL4" s="11" t="str">
        <f t="shared" si="17"/>
        <v>SPTA</v>
      </c>
      <c r="FM4" s="11" t="str">
        <f t="shared" si="17"/>
        <v>GDCD</v>
      </c>
      <c r="FN4" s="44" t="str">
        <f t="shared" si="17"/>
        <v>KTGĐ</v>
      </c>
      <c r="FO4" s="12" t="str">
        <f t="shared" si="17"/>
        <v>CTXH</v>
      </c>
      <c r="FP4" s="327" t="s">
        <v>6</v>
      </c>
      <c r="FQ4" s="9" t="s">
        <v>7</v>
      </c>
      <c r="FR4" s="10" t="str">
        <f aca="true" t="shared" si="18" ref="FR4:FX5">FI4</f>
        <v>SPÂN</v>
      </c>
      <c r="FS4" s="11" t="str">
        <f t="shared" si="18"/>
        <v>SPMT</v>
      </c>
      <c r="FT4" s="11" t="str">
        <f t="shared" si="18"/>
        <v>GDĐB</v>
      </c>
      <c r="FU4" s="11" t="str">
        <f t="shared" si="18"/>
        <v>SPTA</v>
      </c>
      <c r="FV4" s="11" t="str">
        <f t="shared" si="18"/>
        <v>GDCD</v>
      </c>
      <c r="FW4" s="44" t="str">
        <f t="shared" si="18"/>
        <v>KTGĐ</v>
      </c>
      <c r="FX4" s="12" t="str">
        <f t="shared" si="18"/>
        <v>CTXH</v>
      </c>
      <c r="FY4" s="327" t="s">
        <v>6</v>
      </c>
      <c r="FZ4" s="9" t="s">
        <v>7</v>
      </c>
      <c r="GA4" s="10" t="str">
        <f aca="true" t="shared" si="19" ref="GA4:GG5">FR4</f>
        <v>SPÂN</v>
      </c>
      <c r="GB4" s="11" t="str">
        <f t="shared" si="19"/>
        <v>SPMT</v>
      </c>
      <c r="GC4" s="11" t="str">
        <f t="shared" si="19"/>
        <v>GDĐB</v>
      </c>
      <c r="GD4" s="11" t="str">
        <f t="shared" si="19"/>
        <v>SPTA</v>
      </c>
      <c r="GE4" s="11" t="str">
        <f t="shared" si="19"/>
        <v>GDCD</v>
      </c>
      <c r="GF4" s="44" t="str">
        <f t="shared" si="19"/>
        <v>KTGĐ</v>
      </c>
      <c r="GG4" s="12" t="str">
        <f t="shared" si="19"/>
        <v>CTXH</v>
      </c>
    </row>
    <row r="5" spans="1:189" ht="24.75" customHeight="1" thickBot="1">
      <c r="A5" s="330"/>
      <c r="B5" s="13" t="s">
        <v>14</v>
      </c>
      <c r="C5" s="14" t="s">
        <v>53</v>
      </c>
      <c r="D5" s="17" t="s">
        <v>53</v>
      </c>
      <c r="E5" s="17" t="s">
        <v>54</v>
      </c>
      <c r="F5" s="17" t="s">
        <v>55</v>
      </c>
      <c r="G5" s="17" t="s">
        <v>55</v>
      </c>
      <c r="H5" s="17" t="s">
        <v>56</v>
      </c>
      <c r="I5" s="19" t="s">
        <v>57</v>
      </c>
      <c r="J5" s="330"/>
      <c r="K5" s="13" t="s">
        <v>14</v>
      </c>
      <c r="L5" s="14" t="str">
        <f aca="true" t="shared" si="20" ref="L5:R5">C5</f>
        <v>K.19</v>
      </c>
      <c r="M5" s="17" t="str">
        <f t="shared" si="20"/>
        <v>K.19</v>
      </c>
      <c r="N5" s="17" t="str">
        <f t="shared" si="20"/>
        <v>K.15</v>
      </c>
      <c r="O5" s="17" t="str">
        <f t="shared" si="20"/>
        <v>K.8</v>
      </c>
      <c r="P5" s="17" t="str">
        <f t="shared" si="20"/>
        <v>K.8</v>
      </c>
      <c r="Q5" s="17" t="str">
        <f t="shared" si="20"/>
        <v>K.10</v>
      </c>
      <c r="R5" s="19" t="str">
        <f t="shared" si="20"/>
        <v>K.6</v>
      </c>
      <c r="S5" s="330"/>
      <c r="T5" s="13" t="s">
        <v>14</v>
      </c>
      <c r="U5" s="14" t="str">
        <f aca="true" t="shared" si="21" ref="U5:AA5">L5</f>
        <v>K.19</v>
      </c>
      <c r="V5" s="17" t="str">
        <f t="shared" si="21"/>
        <v>K.19</v>
      </c>
      <c r="W5" s="17" t="str">
        <f t="shared" si="21"/>
        <v>K.15</v>
      </c>
      <c r="X5" s="17" t="str">
        <f t="shared" si="21"/>
        <v>K.8</v>
      </c>
      <c r="Y5" s="17" t="str">
        <f t="shared" si="21"/>
        <v>K.8</v>
      </c>
      <c r="Z5" s="17" t="str">
        <f t="shared" si="21"/>
        <v>K.10</v>
      </c>
      <c r="AA5" s="19" t="str">
        <f t="shared" si="21"/>
        <v>K.6</v>
      </c>
      <c r="AB5" s="330"/>
      <c r="AC5" s="13" t="s">
        <v>14</v>
      </c>
      <c r="AD5" s="14" t="str">
        <f aca="true" t="shared" si="22" ref="AD5:AJ5">U5</f>
        <v>K.19</v>
      </c>
      <c r="AE5" s="17" t="str">
        <f t="shared" si="22"/>
        <v>K.19</v>
      </c>
      <c r="AF5" s="17" t="str">
        <f t="shared" si="22"/>
        <v>K.15</v>
      </c>
      <c r="AG5" s="17" t="str">
        <f t="shared" si="22"/>
        <v>K.8</v>
      </c>
      <c r="AH5" s="17" t="str">
        <f t="shared" si="22"/>
        <v>K.8</v>
      </c>
      <c r="AI5" s="17" t="str">
        <f t="shared" si="22"/>
        <v>K.10</v>
      </c>
      <c r="AJ5" s="19" t="str">
        <f t="shared" si="22"/>
        <v>K.6</v>
      </c>
      <c r="AK5" s="330"/>
      <c r="AL5" s="13" t="s">
        <v>14</v>
      </c>
      <c r="AM5" s="14" t="str">
        <f aca="true" t="shared" si="23" ref="AM5:AS5">AD5</f>
        <v>K.19</v>
      </c>
      <c r="AN5" s="17" t="str">
        <f t="shared" si="23"/>
        <v>K.19</v>
      </c>
      <c r="AO5" s="17" t="str">
        <f t="shared" si="23"/>
        <v>K.15</v>
      </c>
      <c r="AP5" s="17" t="str">
        <f t="shared" si="23"/>
        <v>K.8</v>
      </c>
      <c r="AQ5" s="17" t="str">
        <f t="shared" si="23"/>
        <v>K.8</v>
      </c>
      <c r="AR5" s="17" t="str">
        <f t="shared" si="23"/>
        <v>K.10</v>
      </c>
      <c r="AS5" s="19" t="str">
        <f t="shared" si="23"/>
        <v>K.6</v>
      </c>
      <c r="AT5" s="330"/>
      <c r="AU5" s="13" t="s">
        <v>14</v>
      </c>
      <c r="AV5" s="14" t="str">
        <f aca="true" t="shared" si="24" ref="AV5:BB5">AM5</f>
        <v>K.19</v>
      </c>
      <c r="AW5" s="17" t="str">
        <f t="shared" si="24"/>
        <v>K.19</v>
      </c>
      <c r="AX5" s="17" t="str">
        <f t="shared" si="24"/>
        <v>K.15</v>
      </c>
      <c r="AY5" s="17" t="str">
        <f t="shared" si="24"/>
        <v>K.8</v>
      </c>
      <c r="AZ5" s="17" t="str">
        <f t="shared" si="24"/>
        <v>K.8</v>
      </c>
      <c r="BA5" s="17" t="str">
        <f t="shared" si="24"/>
        <v>K.10</v>
      </c>
      <c r="BB5" s="19" t="str">
        <f t="shared" si="24"/>
        <v>K.6</v>
      </c>
      <c r="BC5" s="330"/>
      <c r="BD5" s="13" t="s">
        <v>14</v>
      </c>
      <c r="BE5" s="14" t="str">
        <f aca="true" t="shared" si="25" ref="BE5:BK5">AV5</f>
        <v>K.19</v>
      </c>
      <c r="BF5" s="17" t="str">
        <f t="shared" si="25"/>
        <v>K.19</v>
      </c>
      <c r="BG5" s="17" t="str">
        <f t="shared" si="25"/>
        <v>K.15</v>
      </c>
      <c r="BH5" s="17" t="str">
        <f t="shared" si="25"/>
        <v>K.8</v>
      </c>
      <c r="BI5" s="17" t="str">
        <f t="shared" si="25"/>
        <v>K.8</v>
      </c>
      <c r="BJ5" s="17" t="str">
        <f t="shared" si="25"/>
        <v>K.10</v>
      </c>
      <c r="BK5" s="19" t="str">
        <f t="shared" si="25"/>
        <v>K.6</v>
      </c>
      <c r="BL5" s="330"/>
      <c r="BM5" s="13" t="s">
        <v>14</v>
      </c>
      <c r="BN5" s="14" t="str">
        <f aca="true" t="shared" si="26" ref="BN5:BT5">BE5</f>
        <v>K.19</v>
      </c>
      <c r="BO5" s="17" t="str">
        <f t="shared" si="26"/>
        <v>K.19</v>
      </c>
      <c r="BP5" s="17" t="str">
        <f t="shared" si="26"/>
        <v>K.15</v>
      </c>
      <c r="BQ5" s="17" t="str">
        <f t="shared" si="26"/>
        <v>K.8</v>
      </c>
      <c r="BR5" s="17" t="str">
        <f t="shared" si="26"/>
        <v>K.8</v>
      </c>
      <c r="BS5" s="17" t="str">
        <f t="shared" si="26"/>
        <v>K.10</v>
      </c>
      <c r="BT5" s="19" t="str">
        <f t="shared" si="26"/>
        <v>K.6</v>
      </c>
      <c r="BU5" s="330"/>
      <c r="BV5" s="13" t="s">
        <v>14</v>
      </c>
      <c r="BW5" s="14" t="str">
        <f aca="true" t="shared" si="27" ref="BW5:CC5">BN5</f>
        <v>K.19</v>
      </c>
      <c r="BX5" s="17" t="str">
        <f t="shared" si="27"/>
        <v>K.19</v>
      </c>
      <c r="BY5" s="17" t="str">
        <f t="shared" si="27"/>
        <v>K.15</v>
      </c>
      <c r="BZ5" s="17" t="str">
        <f t="shared" si="27"/>
        <v>K.8</v>
      </c>
      <c r="CA5" s="17" t="str">
        <f t="shared" si="27"/>
        <v>K.8</v>
      </c>
      <c r="CB5" s="17" t="str">
        <f t="shared" si="27"/>
        <v>K.10</v>
      </c>
      <c r="CC5" s="19" t="str">
        <f t="shared" si="27"/>
        <v>K.6</v>
      </c>
      <c r="CD5" s="330"/>
      <c r="CE5" s="13" t="s">
        <v>14</v>
      </c>
      <c r="CF5" s="14" t="str">
        <f aca="true" t="shared" si="28" ref="CF5:CL5">BW5</f>
        <v>K.19</v>
      </c>
      <c r="CG5" s="17" t="str">
        <f t="shared" si="28"/>
        <v>K.19</v>
      </c>
      <c r="CH5" s="17" t="str">
        <f t="shared" si="28"/>
        <v>K.15</v>
      </c>
      <c r="CI5" s="17" t="str">
        <f t="shared" si="28"/>
        <v>K.8</v>
      </c>
      <c r="CJ5" s="17" t="str">
        <f t="shared" si="28"/>
        <v>K.8</v>
      </c>
      <c r="CK5" s="17" t="str">
        <f t="shared" si="28"/>
        <v>K.10</v>
      </c>
      <c r="CL5" s="19" t="str">
        <f t="shared" si="28"/>
        <v>K.6</v>
      </c>
      <c r="CM5" s="330"/>
      <c r="CN5" s="13" t="s">
        <v>14</v>
      </c>
      <c r="CO5" s="14" t="str">
        <f aca="true" t="shared" si="29" ref="CO5:CU5">CF5</f>
        <v>K.19</v>
      </c>
      <c r="CP5" s="17" t="str">
        <f t="shared" si="29"/>
        <v>K.19</v>
      </c>
      <c r="CQ5" s="17" t="str">
        <f t="shared" si="29"/>
        <v>K.15</v>
      </c>
      <c r="CR5" s="17" t="str">
        <f t="shared" si="29"/>
        <v>K.8</v>
      </c>
      <c r="CS5" s="17" t="str">
        <f t="shared" si="29"/>
        <v>K.8</v>
      </c>
      <c r="CT5" s="17" t="str">
        <f t="shared" si="29"/>
        <v>K.10</v>
      </c>
      <c r="CU5" s="19" t="str">
        <f t="shared" si="29"/>
        <v>K.6</v>
      </c>
      <c r="CV5" s="330"/>
      <c r="CW5" s="13" t="s">
        <v>14</v>
      </c>
      <c r="CX5" s="14" t="str">
        <f aca="true" t="shared" si="30" ref="CX5:DD5">CO5</f>
        <v>K.19</v>
      </c>
      <c r="CY5" s="17" t="str">
        <f t="shared" si="30"/>
        <v>K.19</v>
      </c>
      <c r="CZ5" s="17" t="str">
        <f t="shared" si="30"/>
        <v>K.15</v>
      </c>
      <c r="DA5" s="17" t="str">
        <f t="shared" si="30"/>
        <v>K.8</v>
      </c>
      <c r="DB5" s="17" t="str">
        <f t="shared" si="30"/>
        <v>K.8</v>
      </c>
      <c r="DC5" s="17" t="str">
        <f t="shared" si="30"/>
        <v>K.10</v>
      </c>
      <c r="DD5" s="19" t="str">
        <f t="shared" si="30"/>
        <v>K.6</v>
      </c>
      <c r="DE5" s="330"/>
      <c r="DF5" s="13" t="s">
        <v>14</v>
      </c>
      <c r="DG5" s="14" t="str">
        <f aca="true" t="shared" si="31" ref="DG5:DM5">CX5</f>
        <v>K.19</v>
      </c>
      <c r="DH5" s="17" t="str">
        <f t="shared" si="31"/>
        <v>K.19</v>
      </c>
      <c r="DI5" s="17" t="str">
        <f t="shared" si="31"/>
        <v>K.15</v>
      </c>
      <c r="DJ5" s="17" t="str">
        <f t="shared" si="31"/>
        <v>K.8</v>
      </c>
      <c r="DK5" s="17" t="str">
        <f t="shared" si="31"/>
        <v>K.8</v>
      </c>
      <c r="DL5" s="17" t="str">
        <f t="shared" si="31"/>
        <v>K.10</v>
      </c>
      <c r="DM5" s="19" t="str">
        <f t="shared" si="31"/>
        <v>K.6</v>
      </c>
      <c r="DN5" s="330"/>
      <c r="DO5" s="13" t="s">
        <v>14</v>
      </c>
      <c r="DP5" s="14" t="str">
        <f aca="true" t="shared" si="32" ref="DP5:DV5">DG5</f>
        <v>K.19</v>
      </c>
      <c r="DQ5" s="17" t="str">
        <f t="shared" si="32"/>
        <v>K.19</v>
      </c>
      <c r="DR5" s="17" t="str">
        <f t="shared" si="32"/>
        <v>K.15</v>
      </c>
      <c r="DS5" s="17" t="str">
        <f t="shared" si="32"/>
        <v>K.8</v>
      </c>
      <c r="DT5" s="17" t="str">
        <f t="shared" si="32"/>
        <v>K.8</v>
      </c>
      <c r="DU5" s="17" t="str">
        <f t="shared" si="32"/>
        <v>K.10</v>
      </c>
      <c r="DV5" s="19" t="str">
        <f t="shared" si="32"/>
        <v>K.6</v>
      </c>
      <c r="DW5" s="330"/>
      <c r="DX5" s="13" t="s">
        <v>14</v>
      </c>
      <c r="DY5" s="14" t="str">
        <f aca="true" t="shared" si="33" ref="DY5:EE5">DP5</f>
        <v>K.19</v>
      </c>
      <c r="DZ5" s="17" t="str">
        <f t="shared" si="33"/>
        <v>K.19</v>
      </c>
      <c r="EA5" s="17" t="str">
        <f t="shared" si="33"/>
        <v>K.15</v>
      </c>
      <c r="EB5" s="17" t="str">
        <f t="shared" si="33"/>
        <v>K.8</v>
      </c>
      <c r="EC5" s="17" t="str">
        <f t="shared" si="33"/>
        <v>K.8</v>
      </c>
      <c r="ED5" s="17" t="str">
        <f t="shared" si="33"/>
        <v>K.10</v>
      </c>
      <c r="EE5" s="19" t="str">
        <f t="shared" si="33"/>
        <v>K.6</v>
      </c>
      <c r="EF5" s="330"/>
      <c r="EG5" s="13" t="s">
        <v>14</v>
      </c>
      <c r="EH5" s="14" t="str">
        <f aca="true" t="shared" si="34" ref="EH5:EN5">DY5</f>
        <v>K.19</v>
      </c>
      <c r="EI5" s="17" t="str">
        <f t="shared" si="34"/>
        <v>K.19</v>
      </c>
      <c r="EJ5" s="17" t="str">
        <f t="shared" si="34"/>
        <v>K.15</v>
      </c>
      <c r="EK5" s="17" t="str">
        <f t="shared" si="34"/>
        <v>K.8</v>
      </c>
      <c r="EL5" s="17" t="str">
        <f t="shared" si="34"/>
        <v>K.8</v>
      </c>
      <c r="EM5" s="17" t="str">
        <f t="shared" si="34"/>
        <v>K.10</v>
      </c>
      <c r="EN5" s="19" t="str">
        <f t="shared" si="34"/>
        <v>K.6</v>
      </c>
      <c r="EO5" s="330"/>
      <c r="EP5" s="13" t="s">
        <v>14</v>
      </c>
      <c r="EQ5" s="14" t="str">
        <f aca="true" t="shared" si="35" ref="EQ5:EW5">EH5</f>
        <v>K.19</v>
      </c>
      <c r="ER5" s="17" t="str">
        <f t="shared" si="35"/>
        <v>K.19</v>
      </c>
      <c r="ES5" s="17" t="str">
        <f t="shared" si="35"/>
        <v>K.15</v>
      </c>
      <c r="ET5" s="17" t="str">
        <f t="shared" si="35"/>
        <v>K.8</v>
      </c>
      <c r="EU5" s="17" t="str">
        <f t="shared" si="35"/>
        <v>K.8</v>
      </c>
      <c r="EV5" s="17" t="str">
        <f t="shared" si="35"/>
        <v>K.10</v>
      </c>
      <c r="EW5" s="79" t="str">
        <f t="shared" si="35"/>
        <v>K.6</v>
      </c>
      <c r="EX5" s="330"/>
      <c r="EY5" s="13" t="s">
        <v>14</v>
      </c>
      <c r="EZ5" s="14" t="str">
        <f aca="true" t="shared" si="36" ref="EZ5:FF5">EQ5</f>
        <v>K.19</v>
      </c>
      <c r="FA5" s="17" t="str">
        <f t="shared" si="36"/>
        <v>K.19</v>
      </c>
      <c r="FB5" s="17" t="str">
        <f t="shared" si="36"/>
        <v>K.15</v>
      </c>
      <c r="FC5" s="17" t="str">
        <f t="shared" si="36"/>
        <v>K.8</v>
      </c>
      <c r="FD5" s="17" t="str">
        <f t="shared" si="36"/>
        <v>K.8</v>
      </c>
      <c r="FE5" s="17" t="str">
        <f t="shared" si="36"/>
        <v>K.10</v>
      </c>
      <c r="FF5" s="19" t="str">
        <f t="shared" si="36"/>
        <v>K.6</v>
      </c>
      <c r="FG5" s="330"/>
      <c r="FH5" s="13" t="s">
        <v>14</v>
      </c>
      <c r="FI5" s="14" t="str">
        <f t="shared" si="17"/>
        <v>K.19</v>
      </c>
      <c r="FJ5" s="17" t="str">
        <f t="shared" si="17"/>
        <v>K.19</v>
      </c>
      <c r="FK5" s="17" t="str">
        <f t="shared" si="17"/>
        <v>K.15</v>
      </c>
      <c r="FL5" s="17" t="str">
        <f t="shared" si="17"/>
        <v>K.8</v>
      </c>
      <c r="FM5" s="17" t="str">
        <f t="shared" si="17"/>
        <v>K.8</v>
      </c>
      <c r="FN5" s="17" t="str">
        <f t="shared" si="17"/>
        <v>K.10</v>
      </c>
      <c r="FO5" s="19" t="str">
        <f t="shared" si="17"/>
        <v>K.6</v>
      </c>
      <c r="FP5" s="330"/>
      <c r="FQ5" s="13" t="s">
        <v>14</v>
      </c>
      <c r="FR5" s="14" t="str">
        <f t="shared" si="18"/>
        <v>K.19</v>
      </c>
      <c r="FS5" s="17" t="str">
        <f t="shared" si="18"/>
        <v>K.19</v>
      </c>
      <c r="FT5" s="17" t="str">
        <f t="shared" si="18"/>
        <v>K.15</v>
      </c>
      <c r="FU5" s="17" t="str">
        <f t="shared" si="18"/>
        <v>K.8</v>
      </c>
      <c r="FV5" s="17" t="str">
        <f t="shared" si="18"/>
        <v>K.8</v>
      </c>
      <c r="FW5" s="17" t="str">
        <f t="shared" si="18"/>
        <v>K.10</v>
      </c>
      <c r="FX5" s="19" t="str">
        <f t="shared" si="18"/>
        <v>K.6</v>
      </c>
      <c r="FY5" s="330"/>
      <c r="FZ5" s="13" t="s">
        <v>14</v>
      </c>
      <c r="GA5" s="14" t="str">
        <f t="shared" si="19"/>
        <v>K.19</v>
      </c>
      <c r="GB5" s="17" t="str">
        <f t="shared" si="19"/>
        <v>K.19</v>
      </c>
      <c r="GC5" s="17" t="str">
        <f t="shared" si="19"/>
        <v>K.15</v>
      </c>
      <c r="GD5" s="17" t="str">
        <f t="shared" si="19"/>
        <v>K.8</v>
      </c>
      <c r="GE5" s="17" t="str">
        <f t="shared" si="19"/>
        <v>K.8</v>
      </c>
      <c r="GF5" s="17" t="str">
        <f t="shared" si="19"/>
        <v>K.10</v>
      </c>
      <c r="GG5" s="19" t="str">
        <f t="shared" si="19"/>
        <v>K.6</v>
      </c>
    </row>
    <row r="6" spans="1:189" s="130" customFormat="1" ht="57" customHeight="1">
      <c r="A6" s="382">
        <v>2</v>
      </c>
      <c r="B6" s="133" t="s">
        <v>22</v>
      </c>
      <c r="C6" s="108" t="s">
        <v>155</v>
      </c>
      <c r="D6" s="110" t="s">
        <v>394</v>
      </c>
      <c r="E6" s="138" t="s">
        <v>396</v>
      </c>
      <c r="F6" s="147" t="s">
        <v>422</v>
      </c>
      <c r="G6" s="169"/>
      <c r="H6" s="148" t="s">
        <v>411</v>
      </c>
      <c r="I6" s="127"/>
      <c r="J6" s="382">
        <v>2</v>
      </c>
      <c r="K6" s="133" t="s">
        <v>22</v>
      </c>
      <c r="L6" s="108" t="s">
        <v>155</v>
      </c>
      <c r="M6" s="110" t="s">
        <v>394</v>
      </c>
      <c r="N6" s="138" t="s">
        <v>396</v>
      </c>
      <c r="O6" s="147" t="s">
        <v>422</v>
      </c>
      <c r="P6" s="169"/>
      <c r="Q6" s="148" t="s">
        <v>411</v>
      </c>
      <c r="R6" s="127"/>
      <c r="S6" s="382">
        <v>2</v>
      </c>
      <c r="T6" s="133" t="s">
        <v>22</v>
      </c>
      <c r="U6" s="108" t="s">
        <v>155</v>
      </c>
      <c r="V6" s="110" t="s">
        <v>394</v>
      </c>
      <c r="W6" s="138" t="s">
        <v>396</v>
      </c>
      <c r="X6" s="147" t="s">
        <v>422</v>
      </c>
      <c r="Y6" s="200" t="s">
        <v>403</v>
      </c>
      <c r="Z6" s="148" t="s">
        <v>411</v>
      </c>
      <c r="AA6" s="127"/>
      <c r="AB6" s="382">
        <v>2</v>
      </c>
      <c r="AC6" s="133" t="s">
        <v>22</v>
      </c>
      <c r="AD6" s="108" t="s">
        <v>155</v>
      </c>
      <c r="AE6" s="110" t="s">
        <v>394</v>
      </c>
      <c r="AF6" s="138" t="s">
        <v>397</v>
      </c>
      <c r="AG6" s="147" t="s">
        <v>430</v>
      </c>
      <c r="AH6" s="200" t="s">
        <v>403</v>
      </c>
      <c r="AI6" s="148" t="s">
        <v>411</v>
      </c>
      <c r="AJ6" s="127"/>
      <c r="AK6" s="382">
        <v>2</v>
      </c>
      <c r="AL6" s="133" t="s">
        <v>22</v>
      </c>
      <c r="AM6" s="108" t="s">
        <v>155</v>
      </c>
      <c r="AN6" s="110" t="s">
        <v>249</v>
      </c>
      <c r="AO6" s="138" t="s">
        <v>189</v>
      </c>
      <c r="AP6" s="291" t="s">
        <v>561</v>
      </c>
      <c r="AQ6" s="200" t="s">
        <v>403</v>
      </c>
      <c r="AR6" s="148" t="s">
        <v>240</v>
      </c>
      <c r="AS6" s="127"/>
      <c r="AT6" s="382">
        <v>2</v>
      </c>
      <c r="AU6" s="133" t="s">
        <v>22</v>
      </c>
      <c r="AV6" s="108" t="s">
        <v>155</v>
      </c>
      <c r="AW6" s="110" t="s">
        <v>249</v>
      </c>
      <c r="AX6" s="138" t="s">
        <v>189</v>
      </c>
      <c r="AY6" s="291" t="s">
        <v>560</v>
      </c>
      <c r="AZ6" s="200" t="s">
        <v>403</v>
      </c>
      <c r="BA6" s="148" t="s">
        <v>235</v>
      </c>
      <c r="BB6" s="127"/>
      <c r="BC6" s="382">
        <v>2</v>
      </c>
      <c r="BD6" s="133" t="s">
        <v>22</v>
      </c>
      <c r="BE6" s="108" t="s">
        <v>155</v>
      </c>
      <c r="BF6" s="110" t="s">
        <v>249</v>
      </c>
      <c r="BG6" s="138" t="s">
        <v>189</v>
      </c>
      <c r="BH6" s="291"/>
      <c r="BI6" s="203" t="s">
        <v>177</v>
      </c>
      <c r="BJ6" s="201" t="s">
        <v>240</v>
      </c>
      <c r="BK6" s="127"/>
      <c r="BL6" s="382">
        <v>2</v>
      </c>
      <c r="BM6" s="133" t="s">
        <v>22</v>
      </c>
      <c r="BN6" s="108" t="s">
        <v>155</v>
      </c>
      <c r="BO6" s="110" t="s">
        <v>253</v>
      </c>
      <c r="BP6" s="138" t="s">
        <v>189</v>
      </c>
      <c r="BQ6" s="291" t="s">
        <v>561</v>
      </c>
      <c r="BR6" s="203" t="s">
        <v>177</v>
      </c>
      <c r="BS6" s="148" t="s">
        <v>235</v>
      </c>
      <c r="BT6" s="127" t="s">
        <v>227</v>
      </c>
      <c r="BU6" s="382">
        <v>2</v>
      </c>
      <c r="BV6" s="133" t="s">
        <v>22</v>
      </c>
      <c r="BW6" s="108" t="s">
        <v>155</v>
      </c>
      <c r="BX6" s="110"/>
      <c r="BY6" s="138" t="s">
        <v>189</v>
      </c>
      <c r="BZ6" s="291"/>
      <c r="CA6" s="203" t="s">
        <v>177</v>
      </c>
      <c r="CB6" s="148" t="s">
        <v>235</v>
      </c>
      <c r="CC6" s="127" t="s">
        <v>227</v>
      </c>
      <c r="CD6" s="382">
        <v>2</v>
      </c>
      <c r="CE6" s="133" t="s">
        <v>22</v>
      </c>
      <c r="CF6" s="385" t="s">
        <v>122</v>
      </c>
      <c r="CG6" s="386"/>
      <c r="CH6" s="138" t="s">
        <v>279</v>
      </c>
      <c r="CI6" s="436" t="s">
        <v>122</v>
      </c>
      <c r="CJ6" s="203" t="s">
        <v>177</v>
      </c>
      <c r="CK6" s="134" t="s">
        <v>241</v>
      </c>
      <c r="CL6" s="127" t="s">
        <v>227</v>
      </c>
      <c r="CM6" s="382">
        <v>2</v>
      </c>
      <c r="CN6" s="133" t="s">
        <v>22</v>
      </c>
      <c r="CO6" s="385" t="s">
        <v>122</v>
      </c>
      <c r="CP6" s="386"/>
      <c r="CQ6" s="134"/>
      <c r="CR6" s="436" t="s">
        <v>122</v>
      </c>
      <c r="CS6" s="203" t="s">
        <v>177</v>
      </c>
      <c r="CT6" s="134" t="s">
        <v>241</v>
      </c>
      <c r="CU6" s="127" t="s">
        <v>227</v>
      </c>
      <c r="CV6" s="382">
        <v>2</v>
      </c>
      <c r="CW6" s="133" t="s">
        <v>22</v>
      </c>
      <c r="CX6" s="385" t="s">
        <v>122</v>
      </c>
      <c r="CY6" s="386"/>
      <c r="CZ6" s="134"/>
      <c r="DA6" s="436" t="s">
        <v>122</v>
      </c>
      <c r="DB6" s="203" t="s">
        <v>177</v>
      </c>
      <c r="DC6" s="386" t="s">
        <v>451</v>
      </c>
      <c r="DD6" s="127" t="s">
        <v>227</v>
      </c>
      <c r="DE6" s="382">
        <v>2</v>
      </c>
      <c r="DF6" s="133" t="s">
        <v>22</v>
      </c>
      <c r="DG6" s="385" t="s">
        <v>122</v>
      </c>
      <c r="DH6" s="386"/>
      <c r="DI6" s="134"/>
      <c r="DJ6" s="436" t="s">
        <v>122</v>
      </c>
      <c r="DK6" s="203" t="s">
        <v>177</v>
      </c>
      <c r="DL6" s="386" t="s">
        <v>451</v>
      </c>
      <c r="DM6" s="127" t="s">
        <v>227</v>
      </c>
      <c r="DN6" s="382">
        <v>2</v>
      </c>
      <c r="DO6" s="133" t="s">
        <v>22</v>
      </c>
      <c r="DP6" s="385" t="s">
        <v>122</v>
      </c>
      <c r="DQ6" s="386"/>
      <c r="DR6" s="134"/>
      <c r="DS6" s="436" t="s">
        <v>122</v>
      </c>
      <c r="DT6" s="203" t="s">
        <v>177</v>
      </c>
      <c r="DU6" s="386" t="s">
        <v>451</v>
      </c>
      <c r="DV6" s="127" t="s">
        <v>227</v>
      </c>
      <c r="DW6" s="382">
        <v>2</v>
      </c>
      <c r="DX6" s="133" t="s">
        <v>22</v>
      </c>
      <c r="DY6" s="361" t="s">
        <v>123</v>
      </c>
      <c r="DZ6" s="362"/>
      <c r="EA6" s="362"/>
      <c r="EB6" s="362"/>
      <c r="EC6" s="362"/>
      <c r="ED6" s="362"/>
      <c r="EE6" s="127" t="s">
        <v>234</v>
      </c>
      <c r="EF6" s="382">
        <v>2</v>
      </c>
      <c r="EG6" s="133" t="s">
        <v>22</v>
      </c>
      <c r="EH6" s="361" t="s">
        <v>123</v>
      </c>
      <c r="EI6" s="362"/>
      <c r="EJ6" s="362"/>
      <c r="EK6" s="362"/>
      <c r="EL6" s="362"/>
      <c r="EM6" s="362"/>
      <c r="EN6" s="363"/>
      <c r="EO6" s="382">
        <v>2</v>
      </c>
      <c r="EP6" s="133" t="s">
        <v>22</v>
      </c>
      <c r="EQ6" s="361" t="s">
        <v>122</v>
      </c>
      <c r="ER6" s="362"/>
      <c r="ES6" s="362"/>
      <c r="ET6" s="362"/>
      <c r="EU6" s="362"/>
      <c r="EV6" s="362"/>
      <c r="EW6" s="443" t="s">
        <v>123</v>
      </c>
      <c r="EX6" s="441">
        <v>2</v>
      </c>
      <c r="EY6" s="133" t="s">
        <v>22</v>
      </c>
      <c r="EZ6" s="361" t="s">
        <v>122</v>
      </c>
      <c r="FA6" s="362"/>
      <c r="FB6" s="362"/>
      <c r="FC6" s="362"/>
      <c r="FD6" s="362"/>
      <c r="FE6" s="362"/>
      <c r="FF6" s="149"/>
      <c r="FG6" s="382">
        <v>2</v>
      </c>
      <c r="FH6" s="133" t="s">
        <v>22</v>
      </c>
      <c r="FI6" s="361" t="s">
        <v>122</v>
      </c>
      <c r="FJ6" s="362"/>
      <c r="FK6" s="362"/>
      <c r="FL6" s="362"/>
      <c r="FM6" s="362"/>
      <c r="FN6" s="362"/>
      <c r="FO6" s="149"/>
      <c r="FP6" s="382">
        <v>2</v>
      </c>
      <c r="FQ6" s="133" t="s">
        <v>22</v>
      </c>
      <c r="FR6" s="361" t="s">
        <v>122</v>
      </c>
      <c r="FS6" s="362"/>
      <c r="FT6" s="362"/>
      <c r="FU6" s="362"/>
      <c r="FV6" s="362"/>
      <c r="FW6" s="134"/>
      <c r="FX6" s="149"/>
      <c r="FY6" s="382">
        <v>2</v>
      </c>
      <c r="FZ6" s="133" t="s">
        <v>22</v>
      </c>
      <c r="GA6" s="361" t="s">
        <v>122</v>
      </c>
      <c r="GB6" s="362"/>
      <c r="GC6" s="362"/>
      <c r="GD6" s="362"/>
      <c r="GE6" s="362"/>
      <c r="GF6" s="134"/>
      <c r="GG6" s="149"/>
    </row>
    <row r="7" spans="1:189" s="130" customFormat="1" ht="57" customHeight="1" thickBot="1">
      <c r="A7" s="360"/>
      <c r="B7" s="139" t="s">
        <v>32</v>
      </c>
      <c r="C7" s="109" t="s">
        <v>155</v>
      </c>
      <c r="D7" s="111" t="s">
        <v>395</v>
      </c>
      <c r="E7" s="111" t="s">
        <v>397</v>
      </c>
      <c r="F7" s="154" t="s">
        <v>427</v>
      </c>
      <c r="G7" s="170"/>
      <c r="H7" s="140"/>
      <c r="I7" s="150" t="s">
        <v>412</v>
      </c>
      <c r="J7" s="360"/>
      <c r="K7" s="139" t="s">
        <v>32</v>
      </c>
      <c r="L7" s="109" t="s">
        <v>155</v>
      </c>
      <c r="M7" s="111" t="s">
        <v>395</v>
      </c>
      <c r="N7" s="111" t="s">
        <v>397</v>
      </c>
      <c r="O7" s="154" t="s">
        <v>430</v>
      </c>
      <c r="P7" s="170"/>
      <c r="Q7" s="140"/>
      <c r="R7" s="150" t="s">
        <v>412</v>
      </c>
      <c r="S7" s="360"/>
      <c r="T7" s="139" t="s">
        <v>32</v>
      </c>
      <c r="U7" s="109" t="s">
        <v>155</v>
      </c>
      <c r="V7" s="111" t="s">
        <v>395</v>
      </c>
      <c r="W7" s="111" t="s">
        <v>397</v>
      </c>
      <c r="X7" s="154" t="s">
        <v>427</v>
      </c>
      <c r="Y7" s="170"/>
      <c r="Z7" s="140"/>
      <c r="AA7" s="150" t="s">
        <v>412</v>
      </c>
      <c r="AB7" s="360"/>
      <c r="AC7" s="139" t="s">
        <v>32</v>
      </c>
      <c r="AD7" s="109" t="s">
        <v>155</v>
      </c>
      <c r="AE7" s="111" t="s">
        <v>395</v>
      </c>
      <c r="AF7" s="111"/>
      <c r="AG7" s="154" t="s">
        <v>430</v>
      </c>
      <c r="AH7" s="111"/>
      <c r="AI7" s="140"/>
      <c r="AJ7" s="150" t="s">
        <v>412</v>
      </c>
      <c r="AK7" s="360"/>
      <c r="AL7" s="139" t="s">
        <v>32</v>
      </c>
      <c r="AM7" s="109" t="s">
        <v>155</v>
      </c>
      <c r="AN7" s="111" t="s">
        <v>250</v>
      </c>
      <c r="AO7" s="111"/>
      <c r="AP7" s="154" t="s">
        <v>427</v>
      </c>
      <c r="AQ7" s="111"/>
      <c r="AR7" s="140"/>
      <c r="AS7" s="150" t="s">
        <v>222</v>
      </c>
      <c r="AT7" s="360"/>
      <c r="AU7" s="139" t="s">
        <v>32</v>
      </c>
      <c r="AV7" s="109" t="s">
        <v>155</v>
      </c>
      <c r="AW7" s="111" t="s">
        <v>250</v>
      </c>
      <c r="AX7" s="111"/>
      <c r="AY7" s="154"/>
      <c r="AZ7" s="111"/>
      <c r="BA7" s="140"/>
      <c r="BB7" s="150" t="s">
        <v>222</v>
      </c>
      <c r="BC7" s="360"/>
      <c r="BD7" s="139" t="s">
        <v>32</v>
      </c>
      <c r="BE7" s="109" t="s">
        <v>155</v>
      </c>
      <c r="BF7" s="111" t="s">
        <v>250</v>
      </c>
      <c r="BG7" s="111"/>
      <c r="BH7" s="292" t="s">
        <v>563</v>
      </c>
      <c r="BI7" s="202"/>
      <c r="BJ7" s="140"/>
      <c r="BK7" s="150" t="s">
        <v>222</v>
      </c>
      <c r="BL7" s="360"/>
      <c r="BM7" s="139" t="s">
        <v>32</v>
      </c>
      <c r="BN7" s="109" t="s">
        <v>155</v>
      </c>
      <c r="BO7" s="111" t="s">
        <v>254</v>
      </c>
      <c r="BP7" s="111"/>
      <c r="BQ7" s="292" t="s">
        <v>435</v>
      </c>
      <c r="BR7" s="111"/>
      <c r="BS7" s="140"/>
      <c r="BT7" s="150" t="s">
        <v>228</v>
      </c>
      <c r="BU7" s="360"/>
      <c r="BV7" s="139" t="s">
        <v>32</v>
      </c>
      <c r="BW7" s="109" t="s">
        <v>155</v>
      </c>
      <c r="BX7" s="111"/>
      <c r="BY7" s="111"/>
      <c r="BZ7" s="154"/>
      <c r="CA7" s="111"/>
      <c r="CB7" s="148" t="s">
        <v>244</v>
      </c>
      <c r="CC7" s="150"/>
      <c r="CD7" s="360"/>
      <c r="CE7" s="139" t="s">
        <v>32</v>
      </c>
      <c r="CF7" s="387"/>
      <c r="CG7" s="388"/>
      <c r="CH7" s="111"/>
      <c r="CI7" s="437"/>
      <c r="CJ7" s="111"/>
      <c r="CK7" s="140"/>
      <c r="CL7" s="150"/>
      <c r="CM7" s="360"/>
      <c r="CN7" s="139" t="s">
        <v>32</v>
      </c>
      <c r="CO7" s="387"/>
      <c r="CP7" s="388"/>
      <c r="CQ7" s="140"/>
      <c r="CR7" s="437"/>
      <c r="CS7" s="111"/>
      <c r="CT7" s="140"/>
      <c r="CU7" s="150"/>
      <c r="CV7" s="360"/>
      <c r="CW7" s="139" t="s">
        <v>32</v>
      </c>
      <c r="CX7" s="387"/>
      <c r="CY7" s="388"/>
      <c r="CZ7" s="140"/>
      <c r="DA7" s="437"/>
      <c r="DB7" s="111" t="s">
        <v>177</v>
      </c>
      <c r="DC7" s="388"/>
      <c r="DD7" s="150"/>
      <c r="DE7" s="360"/>
      <c r="DF7" s="139" t="s">
        <v>32</v>
      </c>
      <c r="DG7" s="387"/>
      <c r="DH7" s="388"/>
      <c r="DI7" s="140"/>
      <c r="DJ7" s="437"/>
      <c r="DK7" s="140"/>
      <c r="DL7" s="388"/>
      <c r="DM7" s="150"/>
      <c r="DN7" s="360"/>
      <c r="DO7" s="139" t="s">
        <v>32</v>
      </c>
      <c r="DP7" s="387"/>
      <c r="DQ7" s="388"/>
      <c r="DR7" s="140"/>
      <c r="DS7" s="437"/>
      <c r="DT7" s="140"/>
      <c r="DU7" s="388"/>
      <c r="DV7" s="150"/>
      <c r="DW7" s="360"/>
      <c r="DX7" s="139" t="s">
        <v>32</v>
      </c>
      <c r="DY7" s="364"/>
      <c r="DZ7" s="365"/>
      <c r="EA7" s="365"/>
      <c r="EB7" s="365"/>
      <c r="EC7" s="365"/>
      <c r="ED7" s="365"/>
      <c r="EE7" s="150"/>
      <c r="EF7" s="360"/>
      <c r="EG7" s="139" t="s">
        <v>32</v>
      </c>
      <c r="EH7" s="364"/>
      <c r="EI7" s="365"/>
      <c r="EJ7" s="365"/>
      <c r="EK7" s="365"/>
      <c r="EL7" s="365"/>
      <c r="EM7" s="365"/>
      <c r="EN7" s="366"/>
      <c r="EO7" s="360"/>
      <c r="EP7" s="139" t="s">
        <v>32</v>
      </c>
      <c r="EQ7" s="364"/>
      <c r="ER7" s="365"/>
      <c r="ES7" s="365"/>
      <c r="ET7" s="365"/>
      <c r="EU7" s="365"/>
      <c r="EV7" s="365"/>
      <c r="EW7" s="444"/>
      <c r="EX7" s="442"/>
      <c r="EY7" s="139" t="s">
        <v>32</v>
      </c>
      <c r="EZ7" s="364"/>
      <c r="FA7" s="365"/>
      <c r="FB7" s="365"/>
      <c r="FC7" s="365"/>
      <c r="FD7" s="365"/>
      <c r="FE7" s="365"/>
      <c r="FF7" s="151"/>
      <c r="FG7" s="360"/>
      <c r="FH7" s="139" t="s">
        <v>32</v>
      </c>
      <c r="FI7" s="364"/>
      <c r="FJ7" s="365"/>
      <c r="FK7" s="365"/>
      <c r="FL7" s="365"/>
      <c r="FM7" s="365"/>
      <c r="FN7" s="365"/>
      <c r="FO7" s="151"/>
      <c r="FP7" s="360"/>
      <c r="FQ7" s="139" t="s">
        <v>32</v>
      </c>
      <c r="FR7" s="364"/>
      <c r="FS7" s="365"/>
      <c r="FT7" s="365"/>
      <c r="FU7" s="365"/>
      <c r="FV7" s="365"/>
      <c r="FW7" s="140"/>
      <c r="FX7" s="151"/>
      <c r="FY7" s="360"/>
      <c r="FZ7" s="139" t="s">
        <v>32</v>
      </c>
      <c r="GA7" s="364"/>
      <c r="GB7" s="365"/>
      <c r="GC7" s="365"/>
      <c r="GD7" s="365"/>
      <c r="GE7" s="365"/>
      <c r="GF7" s="140"/>
      <c r="GG7" s="151"/>
    </row>
    <row r="8" spans="1:189" s="130" customFormat="1" ht="57" customHeight="1">
      <c r="A8" s="383">
        <v>3</v>
      </c>
      <c r="B8" s="133" t="s">
        <v>22</v>
      </c>
      <c r="C8" s="108" t="s">
        <v>388</v>
      </c>
      <c r="D8" s="110" t="s">
        <v>389</v>
      </c>
      <c r="E8" s="138" t="s">
        <v>398</v>
      </c>
      <c r="F8" s="147" t="s">
        <v>450</v>
      </c>
      <c r="G8" s="171"/>
      <c r="H8" s="134" t="s">
        <v>410</v>
      </c>
      <c r="I8" s="152" t="s">
        <v>223</v>
      </c>
      <c r="J8" s="383">
        <v>3</v>
      </c>
      <c r="K8" s="133" t="s">
        <v>22</v>
      </c>
      <c r="L8" s="108" t="s">
        <v>388</v>
      </c>
      <c r="M8" s="110" t="s">
        <v>389</v>
      </c>
      <c r="N8" s="138" t="s">
        <v>398</v>
      </c>
      <c r="O8" s="147" t="s">
        <v>423</v>
      </c>
      <c r="P8" s="200" t="s">
        <v>403</v>
      </c>
      <c r="Q8" s="134" t="s">
        <v>410</v>
      </c>
      <c r="R8" s="152" t="s">
        <v>223</v>
      </c>
      <c r="S8" s="383">
        <v>3</v>
      </c>
      <c r="T8" s="133" t="s">
        <v>22</v>
      </c>
      <c r="U8" s="108" t="s">
        <v>388</v>
      </c>
      <c r="V8" s="110" t="s">
        <v>389</v>
      </c>
      <c r="W8" s="138" t="s">
        <v>398</v>
      </c>
      <c r="X8" s="147" t="s">
        <v>423</v>
      </c>
      <c r="Y8" s="171"/>
      <c r="Z8" s="134" t="s">
        <v>410</v>
      </c>
      <c r="AA8" s="152" t="s">
        <v>223</v>
      </c>
      <c r="AB8" s="383">
        <v>3</v>
      </c>
      <c r="AC8" s="133" t="s">
        <v>22</v>
      </c>
      <c r="AD8" s="108" t="s">
        <v>388</v>
      </c>
      <c r="AE8" s="110" t="s">
        <v>389</v>
      </c>
      <c r="AF8" s="138" t="s">
        <v>399</v>
      </c>
      <c r="AG8" s="221" t="s">
        <v>498</v>
      </c>
      <c r="AI8" s="134" t="s">
        <v>410</v>
      </c>
      <c r="AJ8" s="152" t="s">
        <v>223</v>
      </c>
      <c r="AK8" s="383">
        <v>3</v>
      </c>
      <c r="AL8" s="133" t="s">
        <v>22</v>
      </c>
      <c r="AM8" s="108" t="s">
        <v>156</v>
      </c>
      <c r="AN8" s="110" t="s">
        <v>251</v>
      </c>
      <c r="AO8" s="138" t="s">
        <v>190</v>
      </c>
      <c r="AP8" s="147" t="s">
        <v>423</v>
      </c>
      <c r="AR8" s="134" t="s">
        <v>236</v>
      </c>
      <c r="AS8" s="152" t="s">
        <v>223</v>
      </c>
      <c r="AT8" s="383">
        <v>3</v>
      </c>
      <c r="AU8" s="133" t="s">
        <v>22</v>
      </c>
      <c r="AV8" s="108" t="s">
        <v>156</v>
      </c>
      <c r="AW8" s="110" t="s">
        <v>251</v>
      </c>
      <c r="AX8" s="138" t="s">
        <v>190</v>
      </c>
      <c r="AY8" s="147" t="s">
        <v>423</v>
      </c>
      <c r="BA8" s="134" t="s">
        <v>236</v>
      </c>
      <c r="BB8" s="152" t="s">
        <v>223</v>
      </c>
      <c r="BC8" s="383">
        <v>3</v>
      </c>
      <c r="BD8" s="133" t="s">
        <v>22</v>
      </c>
      <c r="BE8" s="108" t="s">
        <v>156</v>
      </c>
      <c r="BF8" s="110" t="s">
        <v>251</v>
      </c>
      <c r="BG8" s="138" t="s">
        <v>190</v>
      </c>
      <c r="BH8" s="147" t="s">
        <v>423</v>
      </c>
      <c r="BI8" s="146" t="s">
        <v>176</v>
      </c>
      <c r="BJ8" s="134" t="s">
        <v>236</v>
      </c>
      <c r="BK8" s="152" t="s">
        <v>223</v>
      </c>
      <c r="BL8" s="383">
        <v>3</v>
      </c>
      <c r="BM8" s="133" t="s">
        <v>22</v>
      </c>
      <c r="BN8" s="108" t="s">
        <v>156</v>
      </c>
      <c r="BO8" s="110" t="s">
        <v>251</v>
      </c>
      <c r="BP8" s="138" t="s">
        <v>190</v>
      </c>
      <c r="BQ8" s="147" t="s">
        <v>423</v>
      </c>
      <c r="BR8" s="146" t="s">
        <v>180</v>
      </c>
      <c r="BS8" s="134" t="s">
        <v>241</v>
      </c>
      <c r="BT8" s="152" t="s">
        <v>223</v>
      </c>
      <c r="BU8" s="383">
        <v>3</v>
      </c>
      <c r="BV8" s="133" t="s">
        <v>22</v>
      </c>
      <c r="BW8" s="108" t="s">
        <v>156</v>
      </c>
      <c r="BX8" s="110" t="s">
        <v>251</v>
      </c>
      <c r="BY8" s="138" t="s">
        <v>190</v>
      </c>
      <c r="BZ8" s="291"/>
      <c r="CA8" s="110"/>
      <c r="CB8" s="134" t="s">
        <v>241</v>
      </c>
      <c r="CC8" s="152" t="s">
        <v>223</v>
      </c>
      <c r="CD8" s="383">
        <v>3</v>
      </c>
      <c r="CE8" s="133" t="s">
        <v>22</v>
      </c>
      <c r="CF8" s="387"/>
      <c r="CG8" s="388"/>
      <c r="CH8" s="138" t="s">
        <v>193</v>
      </c>
      <c r="CI8" s="437"/>
      <c r="CJ8" s="134"/>
      <c r="CK8" s="134" t="s">
        <v>241</v>
      </c>
      <c r="CL8" s="152" t="s">
        <v>223</v>
      </c>
      <c r="CM8" s="383">
        <v>3</v>
      </c>
      <c r="CN8" s="133" t="s">
        <v>22</v>
      </c>
      <c r="CO8" s="387"/>
      <c r="CP8" s="388"/>
      <c r="CQ8" s="134"/>
      <c r="CR8" s="437"/>
      <c r="CS8" s="134"/>
      <c r="CT8" s="134" t="s">
        <v>241</v>
      </c>
      <c r="CU8" s="152" t="s">
        <v>223</v>
      </c>
      <c r="CV8" s="383">
        <v>3</v>
      </c>
      <c r="CW8" s="133" t="s">
        <v>22</v>
      </c>
      <c r="CX8" s="387"/>
      <c r="CY8" s="388"/>
      <c r="CZ8" s="134"/>
      <c r="DA8" s="437"/>
      <c r="DB8" s="134"/>
      <c r="DC8" s="388"/>
      <c r="DD8" s="152" t="s">
        <v>223</v>
      </c>
      <c r="DE8" s="383">
        <v>3</v>
      </c>
      <c r="DF8" s="133" t="s">
        <v>22</v>
      </c>
      <c r="DG8" s="387"/>
      <c r="DH8" s="388"/>
      <c r="DI8" s="134"/>
      <c r="DJ8" s="437"/>
      <c r="DK8" s="134"/>
      <c r="DL8" s="388"/>
      <c r="DM8" s="152" t="s">
        <v>223</v>
      </c>
      <c r="DN8" s="383">
        <v>3</v>
      </c>
      <c r="DO8" s="133" t="s">
        <v>22</v>
      </c>
      <c r="DP8" s="387"/>
      <c r="DQ8" s="388"/>
      <c r="DR8" s="134"/>
      <c r="DS8" s="437"/>
      <c r="DT8" s="134"/>
      <c r="DU8" s="388"/>
      <c r="DV8" s="152" t="s">
        <v>223</v>
      </c>
      <c r="DW8" s="383">
        <v>3</v>
      </c>
      <c r="DX8" s="133" t="s">
        <v>22</v>
      </c>
      <c r="DY8" s="364"/>
      <c r="DZ8" s="365"/>
      <c r="EA8" s="365"/>
      <c r="EB8" s="365"/>
      <c r="EC8" s="365"/>
      <c r="ED8" s="365"/>
      <c r="EE8" s="152" t="s">
        <v>223</v>
      </c>
      <c r="EF8" s="383">
        <v>3</v>
      </c>
      <c r="EG8" s="133" t="s">
        <v>22</v>
      </c>
      <c r="EH8" s="364"/>
      <c r="EI8" s="365"/>
      <c r="EJ8" s="365"/>
      <c r="EK8" s="365"/>
      <c r="EL8" s="365"/>
      <c r="EM8" s="365"/>
      <c r="EN8" s="366"/>
      <c r="EO8" s="383">
        <v>3</v>
      </c>
      <c r="EP8" s="133" t="s">
        <v>22</v>
      </c>
      <c r="EQ8" s="364"/>
      <c r="ER8" s="365"/>
      <c r="ES8" s="365"/>
      <c r="ET8" s="365"/>
      <c r="EU8" s="365"/>
      <c r="EV8" s="365"/>
      <c r="EW8" s="444"/>
      <c r="EX8" s="439">
        <v>3</v>
      </c>
      <c r="EY8" s="133" t="s">
        <v>22</v>
      </c>
      <c r="EZ8" s="364"/>
      <c r="FA8" s="365"/>
      <c r="FB8" s="365"/>
      <c r="FC8" s="365"/>
      <c r="FD8" s="365"/>
      <c r="FE8" s="365"/>
      <c r="FF8" s="149"/>
      <c r="FG8" s="383">
        <v>3</v>
      </c>
      <c r="FH8" s="133" t="s">
        <v>22</v>
      </c>
      <c r="FI8" s="364"/>
      <c r="FJ8" s="365"/>
      <c r="FK8" s="365"/>
      <c r="FL8" s="365"/>
      <c r="FM8" s="365"/>
      <c r="FN8" s="365"/>
      <c r="FO8" s="149"/>
      <c r="FP8" s="383">
        <v>3</v>
      </c>
      <c r="FQ8" s="133" t="s">
        <v>22</v>
      </c>
      <c r="FR8" s="364"/>
      <c r="FS8" s="365"/>
      <c r="FT8" s="365"/>
      <c r="FU8" s="365"/>
      <c r="FV8" s="365"/>
      <c r="FW8" s="134"/>
      <c r="FX8" s="149"/>
      <c r="FY8" s="383">
        <v>3</v>
      </c>
      <c r="FZ8" s="133" t="s">
        <v>22</v>
      </c>
      <c r="GA8" s="364"/>
      <c r="GB8" s="365"/>
      <c r="GC8" s="365"/>
      <c r="GD8" s="365"/>
      <c r="GE8" s="365"/>
      <c r="GF8" s="134"/>
      <c r="GG8" s="149"/>
    </row>
    <row r="9" spans="1:189" s="130" customFormat="1" ht="57" customHeight="1" thickBot="1">
      <c r="A9" s="384"/>
      <c r="B9" s="139" t="s">
        <v>32</v>
      </c>
      <c r="C9" s="109"/>
      <c r="D9" s="111"/>
      <c r="E9" s="111" t="s">
        <v>399</v>
      </c>
      <c r="F9" s="154" t="s">
        <v>424</v>
      </c>
      <c r="G9" s="170"/>
      <c r="H9" s="140"/>
      <c r="I9" s="129"/>
      <c r="J9" s="384"/>
      <c r="K9" s="139" t="s">
        <v>32</v>
      </c>
      <c r="L9" s="109"/>
      <c r="M9" s="111"/>
      <c r="N9" s="111" t="s">
        <v>399</v>
      </c>
      <c r="O9" s="154" t="s">
        <v>424</v>
      </c>
      <c r="P9" s="199" t="s">
        <v>403</v>
      </c>
      <c r="Q9" s="140"/>
      <c r="R9" s="129"/>
      <c r="S9" s="384"/>
      <c r="T9" s="139" t="s">
        <v>32</v>
      </c>
      <c r="U9" s="109"/>
      <c r="V9" s="111"/>
      <c r="W9" s="111" t="s">
        <v>399</v>
      </c>
      <c r="X9" s="154" t="s">
        <v>424</v>
      </c>
      <c r="Y9" s="170"/>
      <c r="Z9" s="140"/>
      <c r="AA9" s="129"/>
      <c r="AB9" s="384"/>
      <c r="AC9" s="139" t="s">
        <v>32</v>
      </c>
      <c r="AD9" s="109"/>
      <c r="AE9" s="111"/>
      <c r="AF9" s="111" t="s">
        <v>417</v>
      </c>
      <c r="AG9" s="154" t="s">
        <v>432</v>
      </c>
      <c r="AH9" s="111"/>
      <c r="AI9" s="140"/>
      <c r="AJ9" s="129"/>
      <c r="AK9" s="384"/>
      <c r="AL9" s="139" t="s">
        <v>32</v>
      </c>
      <c r="AM9" s="109"/>
      <c r="AN9" s="111"/>
      <c r="AO9" s="111" t="s">
        <v>192</v>
      </c>
      <c r="AP9" s="154" t="s">
        <v>432</v>
      </c>
      <c r="AQ9" s="111"/>
      <c r="AR9" s="140"/>
      <c r="AS9" s="129"/>
      <c r="AT9" s="384"/>
      <c r="AU9" s="139" t="s">
        <v>32</v>
      </c>
      <c r="AV9" s="109"/>
      <c r="AW9" s="111"/>
      <c r="AX9" s="111" t="s">
        <v>192</v>
      </c>
      <c r="AY9" s="154" t="s">
        <v>432</v>
      </c>
      <c r="AZ9" s="111"/>
      <c r="BA9" s="140"/>
      <c r="BB9" s="129"/>
      <c r="BC9" s="384"/>
      <c r="BD9" s="139" t="s">
        <v>32</v>
      </c>
      <c r="BE9" s="109"/>
      <c r="BF9" s="111"/>
      <c r="BG9" s="111" t="s">
        <v>192</v>
      </c>
      <c r="BH9" s="154" t="s">
        <v>432</v>
      </c>
      <c r="BI9" s="111"/>
      <c r="BJ9" s="140" t="s">
        <v>242</v>
      </c>
      <c r="BK9" s="129"/>
      <c r="BL9" s="384"/>
      <c r="BM9" s="139" t="s">
        <v>32</v>
      </c>
      <c r="BN9" s="109"/>
      <c r="BO9" s="111"/>
      <c r="BP9" s="111" t="s">
        <v>192</v>
      </c>
      <c r="BQ9" s="154" t="s">
        <v>432</v>
      </c>
      <c r="BR9" s="111"/>
      <c r="BS9" s="140"/>
      <c r="BT9" s="129"/>
      <c r="BU9" s="384"/>
      <c r="BV9" s="139" t="s">
        <v>32</v>
      </c>
      <c r="BW9" s="109"/>
      <c r="BX9" s="111"/>
      <c r="BY9" s="111" t="s">
        <v>192</v>
      </c>
      <c r="BZ9" s="292"/>
      <c r="CA9" s="111"/>
      <c r="CB9" s="140"/>
      <c r="CC9" s="129"/>
      <c r="CD9" s="384"/>
      <c r="CE9" s="139" t="s">
        <v>32</v>
      </c>
      <c r="CF9" s="387"/>
      <c r="CG9" s="388"/>
      <c r="CH9" s="111" t="s">
        <v>192</v>
      </c>
      <c r="CI9" s="437"/>
      <c r="CJ9" s="140"/>
      <c r="CK9" s="140"/>
      <c r="CL9" s="129"/>
      <c r="CM9" s="384"/>
      <c r="CN9" s="139" t="s">
        <v>32</v>
      </c>
      <c r="CO9" s="387"/>
      <c r="CP9" s="388"/>
      <c r="CQ9" s="111" t="s">
        <v>280</v>
      </c>
      <c r="CR9" s="437"/>
      <c r="CS9" s="140"/>
      <c r="CT9" s="140" t="s">
        <v>246</v>
      </c>
      <c r="CU9" s="129"/>
      <c r="CV9" s="384"/>
      <c r="CW9" s="139" t="s">
        <v>32</v>
      </c>
      <c r="CX9" s="387"/>
      <c r="CY9" s="388"/>
      <c r="CZ9" s="140"/>
      <c r="DA9" s="437"/>
      <c r="DB9" s="140"/>
      <c r="DC9" s="388"/>
      <c r="DD9" s="129"/>
      <c r="DE9" s="384"/>
      <c r="DF9" s="139" t="s">
        <v>32</v>
      </c>
      <c r="DG9" s="387"/>
      <c r="DH9" s="388"/>
      <c r="DI9" s="140"/>
      <c r="DJ9" s="437"/>
      <c r="DK9" s="140"/>
      <c r="DL9" s="388"/>
      <c r="DM9" s="129"/>
      <c r="DN9" s="384"/>
      <c r="DO9" s="139" t="s">
        <v>32</v>
      </c>
      <c r="DP9" s="387"/>
      <c r="DQ9" s="388"/>
      <c r="DR9" s="140"/>
      <c r="DS9" s="437"/>
      <c r="DT9" s="140"/>
      <c r="DU9" s="388"/>
      <c r="DV9" s="129"/>
      <c r="DW9" s="384"/>
      <c r="DX9" s="139" t="s">
        <v>32</v>
      </c>
      <c r="DY9" s="364"/>
      <c r="DZ9" s="365"/>
      <c r="EA9" s="365"/>
      <c r="EB9" s="365"/>
      <c r="EC9" s="365"/>
      <c r="ED9" s="365"/>
      <c r="EE9" s="129"/>
      <c r="EF9" s="384"/>
      <c r="EG9" s="139" t="s">
        <v>32</v>
      </c>
      <c r="EH9" s="364"/>
      <c r="EI9" s="365"/>
      <c r="EJ9" s="365"/>
      <c r="EK9" s="365"/>
      <c r="EL9" s="365"/>
      <c r="EM9" s="365"/>
      <c r="EN9" s="366"/>
      <c r="EO9" s="384"/>
      <c r="EP9" s="139" t="s">
        <v>32</v>
      </c>
      <c r="EQ9" s="364"/>
      <c r="ER9" s="365"/>
      <c r="ES9" s="365"/>
      <c r="ET9" s="365"/>
      <c r="EU9" s="365"/>
      <c r="EV9" s="365"/>
      <c r="EW9" s="444"/>
      <c r="EX9" s="440"/>
      <c r="EY9" s="139" t="s">
        <v>32</v>
      </c>
      <c r="EZ9" s="364"/>
      <c r="FA9" s="365"/>
      <c r="FB9" s="365"/>
      <c r="FC9" s="365"/>
      <c r="FD9" s="365"/>
      <c r="FE9" s="365"/>
      <c r="FF9" s="151"/>
      <c r="FG9" s="384"/>
      <c r="FH9" s="139" t="s">
        <v>32</v>
      </c>
      <c r="FI9" s="364"/>
      <c r="FJ9" s="365"/>
      <c r="FK9" s="365"/>
      <c r="FL9" s="365"/>
      <c r="FM9" s="365"/>
      <c r="FN9" s="365"/>
      <c r="FO9" s="151"/>
      <c r="FP9" s="384"/>
      <c r="FQ9" s="139" t="s">
        <v>32</v>
      </c>
      <c r="FR9" s="364"/>
      <c r="FS9" s="365"/>
      <c r="FT9" s="365"/>
      <c r="FU9" s="365"/>
      <c r="FV9" s="365"/>
      <c r="FW9" s="140"/>
      <c r="FX9" s="151"/>
      <c r="FY9" s="384"/>
      <c r="FZ9" s="139" t="s">
        <v>32</v>
      </c>
      <c r="GA9" s="364"/>
      <c r="GB9" s="365"/>
      <c r="GC9" s="365"/>
      <c r="GD9" s="365"/>
      <c r="GE9" s="365"/>
      <c r="GF9" s="140"/>
      <c r="GG9" s="151"/>
    </row>
    <row r="10" spans="1:189" s="130" customFormat="1" ht="57" customHeight="1">
      <c r="A10" s="383">
        <v>4</v>
      </c>
      <c r="B10" s="133" t="s">
        <v>22</v>
      </c>
      <c r="C10" s="108" t="s">
        <v>155</v>
      </c>
      <c r="D10" s="110"/>
      <c r="E10" s="138" t="s">
        <v>400</v>
      </c>
      <c r="F10" s="147"/>
      <c r="G10" s="172" t="s">
        <v>404</v>
      </c>
      <c r="H10" s="134" t="s">
        <v>409</v>
      </c>
      <c r="I10" s="152" t="s">
        <v>413</v>
      </c>
      <c r="J10" s="383">
        <v>4</v>
      </c>
      <c r="K10" s="133" t="s">
        <v>22</v>
      </c>
      <c r="L10" s="108" t="s">
        <v>155</v>
      </c>
      <c r="M10" s="178" t="s">
        <v>391</v>
      </c>
      <c r="N10" s="138" t="s">
        <v>400</v>
      </c>
      <c r="O10" s="147" t="s">
        <v>425</v>
      </c>
      <c r="P10" s="172" t="s">
        <v>404</v>
      </c>
      <c r="Q10" s="134" t="s">
        <v>409</v>
      </c>
      <c r="R10" s="152" t="s">
        <v>413</v>
      </c>
      <c r="S10" s="383">
        <v>4</v>
      </c>
      <c r="T10" s="133" t="s">
        <v>22</v>
      </c>
      <c r="U10" s="108" t="s">
        <v>155</v>
      </c>
      <c r="V10" s="178" t="s">
        <v>391</v>
      </c>
      <c r="W10" s="138" t="s">
        <v>400</v>
      </c>
      <c r="X10" s="147" t="s">
        <v>425</v>
      </c>
      <c r="Y10" s="172" t="s">
        <v>404</v>
      </c>
      <c r="Z10" s="134" t="s">
        <v>409</v>
      </c>
      <c r="AA10" s="152" t="s">
        <v>413</v>
      </c>
      <c r="AB10" s="383">
        <v>4</v>
      </c>
      <c r="AC10" s="133" t="s">
        <v>22</v>
      </c>
      <c r="AD10" s="108" t="s">
        <v>155</v>
      </c>
      <c r="AE10" s="178" t="s">
        <v>391</v>
      </c>
      <c r="AF10" s="138" t="s">
        <v>418</v>
      </c>
      <c r="AG10" s="147" t="s">
        <v>425</v>
      </c>
      <c r="AH10" s="172" t="s">
        <v>404</v>
      </c>
      <c r="AI10" s="134" t="s">
        <v>409</v>
      </c>
      <c r="AJ10" s="152" t="s">
        <v>413</v>
      </c>
      <c r="AK10" s="383">
        <v>4</v>
      </c>
      <c r="AL10" s="133" t="s">
        <v>22</v>
      </c>
      <c r="AM10" s="108" t="s">
        <v>155</v>
      </c>
      <c r="AN10" s="178" t="s">
        <v>391</v>
      </c>
      <c r="AO10" s="138" t="s">
        <v>281</v>
      </c>
      <c r="AP10" s="147"/>
      <c r="AQ10" s="146" t="s">
        <v>175</v>
      </c>
      <c r="AR10" s="134" t="s">
        <v>237</v>
      </c>
      <c r="AS10" s="152" t="s">
        <v>224</v>
      </c>
      <c r="AT10" s="383">
        <v>4</v>
      </c>
      <c r="AU10" s="133" t="s">
        <v>22</v>
      </c>
      <c r="AV10" s="108" t="s">
        <v>155</v>
      </c>
      <c r="AW10" s="178" t="s">
        <v>391</v>
      </c>
      <c r="AX10" s="138" t="s">
        <v>281</v>
      </c>
      <c r="AY10" s="291" t="s">
        <v>560</v>
      </c>
      <c r="AZ10" s="146" t="s">
        <v>175</v>
      </c>
      <c r="BA10" s="134" t="s">
        <v>237</v>
      </c>
      <c r="BB10" s="152" t="s">
        <v>224</v>
      </c>
      <c r="BC10" s="383">
        <v>4</v>
      </c>
      <c r="BD10" s="133" t="s">
        <v>22</v>
      </c>
      <c r="BE10" s="108" t="s">
        <v>155</v>
      </c>
      <c r="BF10" s="178" t="s">
        <v>391</v>
      </c>
      <c r="BG10" s="138" t="s">
        <v>281</v>
      </c>
      <c r="BH10" s="291" t="s">
        <v>560</v>
      </c>
      <c r="BI10" s="146" t="s">
        <v>175</v>
      </c>
      <c r="BJ10" s="134" t="s">
        <v>237</v>
      </c>
      <c r="BK10" s="152" t="s">
        <v>224</v>
      </c>
      <c r="BL10" s="383">
        <v>4</v>
      </c>
      <c r="BM10" s="133" t="s">
        <v>22</v>
      </c>
      <c r="BN10" s="108" t="s">
        <v>155</v>
      </c>
      <c r="BO10" s="178" t="s">
        <v>391</v>
      </c>
      <c r="BP10" s="138" t="s">
        <v>281</v>
      </c>
      <c r="BQ10" s="147"/>
      <c r="BR10" s="146" t="s">
        <v>181</v>
      </c>
      <c r="BS10" s="134" t="s">
        <v>237</v>
      </c>
      <c r="BT10" s="152" t="s">
        <v>229</v>
      </c>
      <c r="BU10" s="383">
        <v>4</v>
      </c>
      <c r="BV10" s="133" t="s">
        <v>22</v>
      </c>
      <c r="BW10" s="108" t="s">
        <v>155</v>
      </c>
      <c r="BX10" s="110"/>
      <c r="BY10" s="138" t="s">
        <v>281</v>
      </c>
      <c r="BZ10" s="147"/>
      <c r="CA10" s="110"/>
      <c r="CB10" s="134" t="s">
        <v>237</v>
      </c>
      <c r="CC10" s="153" t="s">
        <v>232</v>
      </c>
      <c r="CD10" s="383">
        <v>4</v>
      </c>
      <c r="CE10" s="133" t="s">
        <v>22</v>
      </c>
      <c r="CF10" s="387"/>
      <c r="CG10" s="388"/>
      <c r="CH10" s="138" t="s">
        <v>282</v>
      </c>
      <c r="CI10" s="437"/>
      <c r="CJ10" s="134"/>
      <c r="CK10" s="134" t="s">
        <v>237</v>
      </c>
      <c r="CL10" s="153" t="s">
        <v>232</v>
      </c>
      <c r="CM10" s="383">
        <v>4</v>
      </c>
      <c r="CN10" s="133" t="s">
        <v>22</v>
      </c>
      <c r="CO10" s="387"/>
      <c r="CP10" s="388"/>
      <c r="CQ10" s="134"/>
      <c r="CR10" s="437"/>
      <c r="CS10" s="134"/>
      <c r="CT10" s="134" t="s">
        <v>247</v>
      </c>
      <c r="CU10" s="153" t="s">
        <v>232</v>
      </c>
      <c r="CV10" s="383">
        <v>4</v>
      </c>
      <c r="CW10" s="133" t="s">
        <v>22</v>
      </c>
      <c r="CX10" s="387"/>
      <c r="CY10" s="388"/>
      <c r="CZ10" s="134"/>
      <c r="DA10" s="437"/>
      <c r="DB10" s="134"/>
      <c r="DC10" s="388"/>
      <c r="DD10" s="153" t="s">
        <v>232</v>
      </c>
      <c r="DE10" s="383">
        <v>4</v>
      </c>
      <c r="DF10" s="133" t="s">
        <v>22</v>
      </c>
      <c r="DG10" s="387"/>
      <c r="DH10" s="388"/>
      <c r="DI10" s="134"/>
      <c r="DJ10" s="437"/>
      <c r="DK10" s="134"/>
      <c r="DL10" s="388"/>
      <c r="DM10" s="153" t="s">
        <v>232</v>
      </c>
      <c r="DN10" s="383">
        <v>4</v>
      </c>
      <c r="DO10" s="133" t="s">
        <v>22</v>
      </c>
      <c r="DP10" s="387"/>
      <c r="DQ10" s="388"/>
      <c r="DR10" s="134"/>
      <c r="DS10" s="437"/>
      <c r="DT10" s="134"/>
      <c r="DU10" s="388"/>
      <c r="DV10" s="153" t="s">
        <v>232</v>
      </c>
      <c r="DW10" s="383">
        <v>4</v>
      </c>
      <c r="DX10" s="133" t="s">
        <v>22</v>
      </c>
      <c r="DY10" s="364"/>
      <c r="DZ10" s="365"/>
      <c r="EA10" s="365"/>
      <c r="EB10" s="365"/>
      <c r="EC10" s="365"/>
      <c r="ED10" s="365"/>
      <c r="EE10" s="153" t="s">
        <v>232</v>
      </c>
      <c r="EF10" s="383">
        <v>4</v>
      </c>
      <c r="EG10" s="133" t="s">
        <v>22</v>
      </c>
      <c r="EH10" s="364"/>
      <c r="EI10" s="365"/>
      <c r="EJ10" s="365"/>
      <c r="EK10" s="365"/>
      <c r="EL10" s="365"/>
      <c r="EM10" s="365"/>
      <c r="EN10" s="366"/>
      <c r="EO10" s="383">
        <v>4</v>
      </c>
      <c r="EP10" s="133" t="s">
        <v>22</v>
      </c>
      <c r="EQ10" s="364"/>
      <c r="ER10" s="365"/>
      <c r="ES10" s="365"/>
      <c r="ET10" s="365"/>
      <c r="EU10" s="365"/>
      <c r="EV10" s="365"/>
      <c r="EW10" s="444"/>
      <c r="EX10" s="439">
        <v>4</v>
      </c>
      <c r="EY10" s="133" t="s">
        <v>22</v>
      </c>
      <c r="EZ10" s="364"/>
      <c r="FA10" s="365"/>
      <c r="FB10" s="365"/>
      <c r="FC10" s="365"/>
      <c r="FD10" s="365"/>
      <c r="FE10" s="365"/>
      <c r="FF10" s="149"/>
      <c r="FG10" s="383">
        <v>4</v>
      </c>
      <c r="FH10" s="133" t="s">
        <v>22</v>
      </c>
      <c r="FI10" s="364"/>
      <c r="FJ10" s="365"/>
      <c r="FK10" s="365"/>
      <c r="FL10" s="365"/>
      <c r="FM10" s="365"/>
      <c r="FN10" s="365"/>
      <c r="FO10" s="149"/>
      <c r="FP10" s="383">
        <v>4</v>
      </c>
      <c r="FQ10" s="133" t="s">
        <v>22</v>
      </c>
      <c r="FR10" s="364"/>
      <c r="FS10" s="365"/>
      <c r="FT10" s="365"/>
      <c r="FU10" s="365"/>
      <c r="FV10" s="365"/>
      <c r="FW10" s="134"/>
      <c r="FX10" s="149"/>
      <c r="FY10" s="383">
        <v>4</v>
      </c>
      <c r="FZ10" s="133" t="s">
        <v>22</v>
      </c>
      <c r="GA10" s="364"/>
      <c r="GB10" s="365"/>
      <c r="GC10" s="365"/>
      <c r="GD10" s="365"/>
      <c r="GE10" s="365"/>
      <c r="GF10" s="134"/>
      <c r="GG10" s="149"/>
    </row>
    <row r="11" spans="1:189" s="130" customFormat="1" ht="57" customHeight="1" thickBot="1">
      <c r="A11" s="384"/>
      <c r="B11" s="139" t="s">
        <v>32</v>
      </c>
      <c r="C11" s="109" t="s">
        <v>155</v>
      </c>
      <c r="D11" s="111" t="s">
        <v>390</v>
      </c>
      <c r="E11" s="111" t="s">
        <v>401</v>
      </c>
      <c r="F11" s="154" t="s">
        <v>428</v>
      </c>
      <c r="G11" s="170"/>
      <c r="H11" s="140"/>
      <c r="I11" s="129"/>
      <c r="J11" s="384"/>
      <c r="K11" s="139" t="s">
        <v>32</v>
      </c>
      <c r="L11" s="109" t="s">
        <v>155</v>
      </c>
      <c r="M11" s="111" t="s">
        <v>390</v>
      </c>
      <c r="N11" s="111" t="s">
        <v>401</v>
      </c>
      <c r="O11" s="154" t="s">
        <v>431</v>
      </c>
      <c r="P11" s="170"/>
      <c r="Q11" s="140"/>
      <c r="R11" s="129"/>
      <c r="S11" s="384"/>
      <c r="T11" s="139" t="s">
        <v>32</v>
      </c>
      <c r="U11" s="109" t="s">
        <v>155</v>
      </c>
      <c r="V11" s="111" t="s">
        <v>390</v>
      </c>
      <c r="W11" s="111" t="s">
        <v>401</v>
      </c>
      <c r="X11" s="154" t="s">
        <v>428</v>
      </c>
      <c r="Y11" s="170"/>
      <c r="Z11" s="140"/>
      <c r="AA11" s="129"/>
      <c r="AB11" s="384"/>
      <c r="AC11" s="139" t="s">
        <v>32</v>
      </c>
      <c r="AD11" s="109" t="s">
        <v>155</v>
      </c>
      <c r="AE11" s="111" t="s">
        <v>390</v>
      </c>
      <c r="AF11" s="111"/>
      <c r="AG11" s="154" t="s">
        <v>431</v>
      </c>
      <c r="AH11" s="170"/>
      <c r="AI11" s="140"/>
      <c r="AJ11" s="129"/>
      <c r="AK11" s="384"/>
      <c r="AL11" s="139" t="s">
        <v>32</v>
      </c>
      <c r="AM11" s="109" t="s">
        <v>155</v>
      </c>
      <c r="AN11" s="111" t="s">
        <v>390</v>
      </c>
      <c r="AO11" s="111"/>
      <c r="AP11" s="154" t="s">
        <v>428</v>
      </c>
      <c r="AQ11" s="111"/>
      <c r="AR11" s="140"/>
      <c r="AS11" s="129"/>
      <c r="AT11" s="384"/>
      <c r="AU11" s="139" t="s">
        <v>32</v>
      </c>
      <c r="AV11" s="109" t="s">
        <v>155</v>
      </c>
      <c r="AW11" s="111" t="s">
        <v>390</v>
      </c>
      <c r="AX11" s="111"/>
      <c r="AY11" s="154"/>
      <c r="AZ11" s="111"/>
      <c r="BA11" s="140"/>
      <c r="BB11" s="129"/>
      <c r="BC11" s="384"/>
      <c r="BD11" s="139" t="s">
        <v>32</v>
      </c>
      <c r="BE11" s="109" t="s">
        <v>155</v>
      </c>
      <c r="BF11" s="111" t="s">
        <v>390</v>
      </c>
      <c r="BG11" s="111"/>
      <c r="BH11" s="154"/>
      <c r="BI11" s="111" t="s">
        <v>178</v>
      </c>
      <c r="BJ11" s="140"/>
      <c r="BK11" s="129"/>
      <c r="BL11" s="384"/>
      <c r="BM11" s="139" t="s">
        <v>32</v>
      </c>
      <c r="BN11" s="109" t="s">
        <v>155</v>
      </c>
      <c r="BO11" s="111" t="s">
        <v>390</v>
      </c>
      <c r="BP11" s="111"/>
      <c r="BQ11" s="154"/>
      <c r="BR11" s="111" t="s">
        <v>178</v>
      </c>
      <c r="BS11" s="140"/>
      <c r="BT11" s="129"/>
      <c r="BU11" s="384"/>
      <c r="BV11" s="139" t="s">
        <v>32</v>
      </c>
      <c r="BW11" s="109" t="s">
        <v>155</v>
      </c>
      <c r="BX11" s="111"/>
      <c r="BY11" s="111"/>
      <c r="BZ11" s="154"/>
      <c r="CA11" s="111" t="s">
        <v>178</v>
      </c>
      <c r="CB11" s="140"/>
      <c r="CC11" s="129"/>
      <c r="CD11" s="384"/>
      <c r="CE11" s="139" t="s">
        <v>32</v>
      </c>
      <c r="CF11" s="387"/>
      <c r="CG11" s="388"/>
      <c r="CH11" s="111"/>
      <c r="CI11" s="437"/>
      <c r="CJ11" s="111" t="s">
        <v>178</v>
      </c>
      <c r="CK11" s="140"/>
      <c r="CL11" s="129"/>
      <c r="CM11" s="384"/>
      <c r="CN11" s="139" t="s">
        <v>32</v>
      </c>
      <c r="CO11" s="387"/>
      <c r="CP11" s="388"/>
      <c r="CQ11" s="140"/>
      <c r="CR11" s="437"/>
      <c r="CS11" s="111" t="s">
        <v>178</v>
      </c>
      <c r="CT11" s="140"/>
      <c r="CU11" s="129"/>
      <c r="CV11" s="384"/>
      <c r="CW11" s="139" t="s">
        <v>32</v>
      </c>
      <c r="CX11" s="387"/>
      <c r="CY11" s="388"/>
      <c r="CZ11" s="140"/>
      <c r="DA11" s="437"/>
      <c r="DB11" s="111" t="s">
        <v>178</v>
      </c>
      <c r="DC11" s="388"/>
      <c r="DD11" s="129"/>
      <c r="DE11" s="384"/>
      <c r="DF11" s="139" t="s">
        <v>32</v>
      </c>
      <c r="DG11" s="387"/>
      <c r="DH11" s="388"/>
      <c r="DI11" s="140"/>
      <c r="DJ11" s="437"/>
      <c r="DK11" s="111" t="s">
        <v>178</v>
      </c>
      <c r="DL11" s="388"/>
      <c r="DM11" s="129"/>
      <c r="DN11" s="384"/>
      <c r="DO11" s="139" t="s">
        <v>32</v>
      </c>
      <c r="DP11" s="387"/>
      <c r="DQ11" s="388"/>
      <c r="DR11" s="140"/>
      <c r="DS11" s="437"/>
      <c r="DT11" s="154" t="s">
        <v>182</v>
      </c>
      <c r="DU11" s="388"/>
      <c r="DV11" s="129"/>
      <c r="DW11" s="384"/>
      <c r="DX11" s="139" t="s">
        <v>32</v>
      </c>
      <c r="DY11" s="364"/>
      <c r="DZ11" s="365"/>
      <c r="EA11" s="365"/>
      <c r="EB11" s="365"/>
      <c r="EC11" s="365"/>
      <c r="ED11" s="365"/>
      <c r="EE11" s="129"/>
      <c r="EF11" s="384"/>
      <c r="EG11" s="139" t="s">
        <v>32</v>
      </c>
      <c r="EH11" s="364"/>
      <c r="EI11" s="365"/>
      <c r="EJ11" s="365"/>
      <c r="EK11" s="365"/>
      <c r="EL11" s="365"/>
      <c r="EM11" s="365"/>
      <c r="EN11" s="366"/>
      <c r="EO11" s="384"/>
      <c r="EP11" s="139" t="s">
        <v>32</v>
      </c>
      <c r="EQ11" s="364"/>
      <c r="ER11" s="365"/>
      <c r="ES11" s="365"/>
      <c r="ET11" s="365"/>
      <c r="EU11" s="365"/>
      <c r="EV11" s="365"/>
      <c r="EW11" s="444"/>
      <c r="EX11" s="440"/>
      <c r="EY11" s="139" t="s">
        <v>32</v>
      </c>
      <c r="EZ11" s="364"/>
      <c r="FA11" s="365"/>
      <c r="FB11" s="365"/>
      <c r="FC11" s="365"/>
      <c r="FD11" s="365"/>
      <c r="FE11" s="365"/>
      <c r="FF11" s="151"/>
      <c r="FG11" s="384"/>
      <c r="FH11" s="139" t="s">
        <v>32</v>
      </c>
      <c r="FI11" s="364"/>
      <c r="FJ11" s="365"/>
      <c r="FK11" s="365"/>
      <c r="FL11" s="365"/>
      <c r="FM11" s="365"/>
      <c r="FN11" s="365"/>
      <c r="FO11" s="151"/>
      <c r="FP11" s="384"/>
      <c r="FQ11" s="139" t="s">
        <v>32</v>
      </c>
      <c r="FR11" s="364"/>
      <c r="FS11" s="365"/>
      <c r="FT11" s="365"/>
      <c r="FU11" s="365"/>
      <c r="FV11" s="365"/>
      <c r="FW11" s="140"/>
      <c r="FX11" s="151"/>
      <c r="FY11" s="384"/>
      <c r="FZ11" s="139" t="s">
        <v>32</v>
      </c>
      <c r="GA11" s="364"/>
      <c r="GB11" s="365"/>
      <c r="GC11" s="365"/>
      <c r="GD11" s="365"/>
      <c r="GE11" s="365"/>
      <c r="GF11" s="140"/>
      <c r="GG11" s="151"/>
    </row>
    <row r="12" spans="1:189" s="130" customFormat="1" ht="57" customHeight="1">
      <c r="A12" s="383">
        <v>5</v>
      </c>
      <c r="B12" s="133" t="s">
        <v>22</v>
      </c>
      <c r="C12" s="108"/>
      <c r="D12" s="110" t="s">
        <v>391</v>
      </c>
      <c r="E12" s="110" t="s">
        <v>402</v>
      </c>
      <c r="F12" s="147" t="s">
        <v>429</v>
      </c>
      <c r="G12" s="172" t="s">
        <v>405</v>
      </c>
      <c r="H12" s="134" t="s">
        <v>408</v>
      </c>
      <c r="I12" s="152" t="s">
        <v>223</v>
      </c>
      <c r="J12" s="383">
        <v>5</v>
      </c>
      <c r="K12" s="133" t="s">
        <v>22</v>
      </c>
      <c r="L12" s="108"/>
      <c r="N12" s="110" t="s">
        <v>402</v>
      </c>
      <c r="O12" s="147" t="s">
        <v>429</v>
      </c>
      <c r="P12" s="172" t="s">
        <v>405</v>
      </c>
      <c r="Q12" s="134" t="s">
        <v>408</v>
      </c>
      <c r="R12" s="152" t="s">
        <v>223</v>
      </c>
      <c r="S12" s="383">
        <v>5</v>
      </c>
      <c r="T12" s="133" t="s">
        <v>22</v>
      </c>
      <c r="U12" s="108"/>
      <c r="W12" s="110" t="s">
        <v>402</v>
      </c>
      <c r="X12" s="147" t="s">
        <v>429</v>
      </c>
      <c r="Y12" s="172" t="s">
        <v>405</v>
      </c>
      <c r="Z12" s="134" t="s">
        <v>408</v>
      </c>
      <c r="AA12" s="152" t="s">
        <v>223</v>
      </c>
      <c r="AB12" s="383">
        <v>5</v>
      </c>
      <c r="AC12" s="133" t="s">
        <v>22</v>
      </c>
      <c r="AD12" s="108"/>
      <c r="AF12" s="110" t="s">
        <v>419</v>
      </c>
      <c r="AG12" s="147" t="s">
        <v>429</v>
      </c>
      <c r="AH12" s="172" t="s">
        <v>405</v>
      </c>
      <c r="AI12" s="134" t="s">
        <v>408</v>
      </c>
      <c r="AJ12" s="152" t="s">
        <v>223</v>
      </c>
      <c r="AK12" s="383">
        <v>5</v>
      </c>
      <c r="AL12" s="133" t="s">
        <v>22</v>
      </c>
      <c r="AM12" s="108" t="s">
        <v>156</v>
      </c>
      <c r="AO12" s="110" t="s">
        <v>283</v>
      </c>
      <c r="AP12" s="147" t="s">
        <v>424</v>
      </c>
      <c r="AQ12" s="146" t="s">
        <v>176</v>
      </c>
      <c r="AR12" s="134" t="s">
        <v>238</v>
      </c>
      <c r="AS12" s="152" t="s">
        <v>223</v>
      </c>
      <c r="AT12" s="383">
        <v>5</v>
      </c>
      <c r="AU12" s="133" t="s">
        <v>22</v>
      </c>
      <c r="AV12" s="108" t="s">
        <v>156</v>
      </c>
      <c r="AX12" s="110" t="s">
        <v>283</v>
      </c>
      <c r="AY12" s="147" t="s">
        <v>424</v>
      </c>
      <c r="AZ12" s="146" t="s">
        <v>176</v>
      </c>
      <c r="BA12" s="148" t="s">
        <v>240</v>
      </c>
      <c r="BB12" s="152" t="s">
        <v>223</v>
      </c>
      <c r="BC12" s="383">
        <v>5</v>
      </c>
      <c r="BD12" s="133" t="s">
        <v>22</v>
      </c>
      <c r="BE12" s="108" t="s">
        <v>156</v>
      </c>
      <c r="BG12" s="110" t="s">
        <v>283</v>
      </c>
      <c r="BH12" s="291" t="s">
        <v>424</v>
      </c>
      <c r="BI12" s="137" t="s">
        <v>179</v>
      </c>
      <c r="BJ12" s="134" t="s">
        <v>238</v>
      </c>
      <c r="BK12" s="152" t="s">
        <v>223</v>
      </c>
      <c r="BL12" s="383">
        <v>5</v>
      </c>
      <c r="BM12" s="133" t="s">
        <v>22</v>
      </c>
      <c r="BN12" s="108" t="s">
        <v>156</v>
      </c>
      <c r="BP12" s="110" t="s">
        <v>283</v>
      </c>
      <c r="BQ12" s="147"/>
      <c r="BR12" s="137" t="s">
        <v>179</v>
      </c>
      <c r="BS12" s="134" t="s">
        <v>238</v>
      </c>
      <c r="BT12" s="152" t="s">
        <v>223</v>
      </c>
      <c r="BU12" s="383">
        <v>5</v>
      </c>
      <c r="BV12" s="133" t="s">
        <v>22</v>
      </c>
      <c r="BW12" s="108" t="s">
        <v>160</v>
      </c>
      <c r="BX12" s="110"/>
      <c r="BY12" s="110" t="s">
        <v>283</v>
      </c>
      <c r="BZ12" s="147"/>
      <c r="CA12" s="137" t="s">
        <v>179</v>
      </c>
      <c r="CB12" s="134" t="s">
        <v>240</v>
      </c>
      <c r="CC12" s="152" t="s">
        <v>223</v>
      </c>
      <c r="CD12" s="383">
        <v>5</v>
      </c>
      <c r="CE12" s="133" t="s">
        <v>22</v>
      </c>
      <c r="CF12" s="387"/>
      <c r="CG12" s="388"/>
      <c r="CH12" s="110" t="s">
        <v>283</v>
      </c>
      <c r="CI12" s="437"/>
      <c r="CJ12" s="137" t="s">
        <v>179</v>
      </c>
      <c r="CK12" s="134" t="s">
        <v>240</v>
      </c>
      <c r="CL12" s="152" t="s">
        <v>223</v>
      </c>
      <c r="CM12" s="383">
        <v>5</v>
      </c>
      <c r="CN12" s="133" t="s">
        <v>22</v>
      </c>
      <c r="CO12" s="387"/>
      <c r="CP12" s="388"/>
      <c r="CQ12" s="110" t="s">
        <v>284</v>
      </c>
      <c r="CR12" s="437"/>
      <c r="CS12" s="137" t="s">
        <v>179</v>
      </c>
      <c r="CT12" s="134" t="s">
        <v>240</v>
      </c>
      <c r="CU12" s="152" t="s">
        <v>223</v>
      </c>
      <c r="CV12" s="383">
        <v>5</v>
      </c>
      <c r="CW12" s="133" t="s">
        <v>22</v>
      </c>
      <c r="CX12" s="387"/>
      <c r="CY12" s="388"/>
      <c r="CZ12" s="134"/>
      <c r="DA12" s="437"/>
      <c r="DB12" s="137" t="s">
        <v>179</v>
      </c>
      <c r="DC12" s="388"/>
      <c r="DD12" s="152" t="s">
        <v>223</v>
      </c>
      <c r="DE12" s="383">
        <v>5</v>
      </c>
      <c r="DF12" s="133" t="s">
        <v>22</v>
      </c>
      <c r="DG12" s="387"/>
      <c r="DH12" s="388"/>
      <c r="DI12" s="134"/>
      <c r="DJ12" s="437"/>
      <c r="DK12" s="137" t="s">
        <v>179</v>
      </c>
      <c r="DL12" s="388"/>
      <c r="DM12" s="152" t="s">
        <v>223</v>
      </c>
      <c r="DN12" s="383">
        <v>5</v>
      </c>
      <c r="DO12" s="133" t="s">
        <v>22</v>
      </c>
      <c r="DP12" s="387"/>
      <c r="DQ12" s="388"/>
      <c r="DR12" s="134"/>
      <c r="DS12" s="437"/>
      <c r="DT12" s="137" t="s">
        <v>179</v>
      </c>
      <c r="DU12" s="388"/>
      <c r="DV12" s="152" t="s">
        <v>223</v>
      </c>
      <c r="DW12" s="383">
        <v>5</v>
      </c>
      <c r="DX12" s="133" t="s">
        <v>22</v>
      </c>
      <c r="DY12" s="364"/>
      <c r="DZ12" s="365"/>
      <c r="EA12" s="365"/>
      <c r="EB12" s="365"/>
      <c r="EC12" s="365"/>
      <c r="ED12" s="365"/>
      <c r="EE12" s="152" t="s">
        <v>223</v>
      </c>
      <c r="EF12" s="383">
        <v>5</v>
      </c>
      <c r="EG12" s="133" t="s">
        <v>22</v>
      </c>
      <c r="EH12" s="364"/>
      <c r="EI12" s="365"/>
      <c r="EJ12" s="365"/>
      <c r="EK12" s="365"/>
      <c r="EL12" s="365"/>
      <c r="EM12" s="365"/>
      <c r="EN12" s="366"/>
      <c r="EO12" s="383">
        <v>5</v>
      </c>
      <c r="EP12" s="133" t="s">
        <v>22</v>
      </c>
      <c r="EQ12" s="364"/>
      <c r="ER12" s="365"/>
      <c r="ES12" s="365"/>
      <c r="ET12" s="365"/>
      <c r="EU12" s="365"/>
      <c r="EV12" s="365"/>
      <c r="EW12" s="444"/>
      <c r="EX12" s="439">
        <v>5</v>
      </c>
      <c r="EY12" s="133" t="s">
        <v>22</v>
      </c>
      <c r="EZ12" s="364"/>
      <c r="FA12" s="365"/>
      <c r="FB12" s="365"/>
      <c r="FC12" s="365"/>
      <c r="FD12" s="365"/>
      <c r="FE12" s="365"/>
      <c r="FF12" s="149"/>
      <c r="FG12" s="383">
        <v>5</v>
      </c>
      <c r="FH12" s="133" t="s">
        <v>22</v>
      </c>
      <c r="FI12" s="364"/>
      <c r="FJ12" s="365"/>
      <c r="FK12" s="365"/>
      <c r="FL12" s="365"/>
      <c r="FM12" s="365"/>
      <c r="FN12" s="365"/>
      <c r="FO12" s="149"/>
      <c r="FP12" s="383">
        <v>5</v>
      </c>
      <c r="FQ12" s="133" t="s">
        <v>22</v>
      </c>
      <c r="FR12" s="364"/>
      <c r="FS12" s="365"/>
      <c r="FT12" s="365"/>
      <c r="FU12" s="365"/>
      <c r="FV12" s="365"/>
      <c r="FW12" s="134"/>
      <c r="FX12" s="149"/>
      <c r="FY12" s="383">
        <v>5</v>
      </c>
      <c r="FZ12" s="133" t="s">
        <v>22</v>
      </c>
      <c r="GA12" s="364"/>
      <c r="GB12" s="365"/>
      <c r="GC12" s="365"/>
      <c r="GD12" s="365"/>
      <c r="GE12" s="365"/>
      <c r="GF12" s="134"/>
      <c r="GG12" s="149"/>
    </row>
    <row r="13" spans="1:189" s="130" customFormat="1" ht="57" customHeight="1" thickBot="1">
      <c r="A13" s="384"/>
      <c r="B13" s="139" t="s">
        <v>32</v>
      </c>
      <c r="C13" s="109" t="s">
        <v>393</v>
      </c>
      <c r="D13" s="111"/>
      <c r="E13" s="111"/>
      <c r="F13" s="154" t="s">
        <v>423</v>
      </c>
      <c r="G13" s="173" t="s">
        <v>403</v>
      </c>
      <c r="H13" s="140"/>
      <c r="I13" s="129"/>
      <c r="J13" s="384"/>
      <c r="K13" s="139" t="s">
        <v>32</v>
      </c>
      <c r="L13" s="109" t="s">
        <v>393</v>
      </c>
      <c r="M13" s="111"/>
      <c r="N13" s="111"/>
      <c r="O13" s="154" t="s">
        <v>423</v>
      </c>
      <c r="Q13" s="140"/>
      <c r="R13" s="129"/>
      <c r="S13" s="384"/>
      <c r="T13" s="139" t="s">
        <v>32</v>
      </c>
      <c r="U13" s="109" t="s">
        <v>393</v>
      </c>
      <c r="V13" s="111"/>
      <c r="W13" s="111"/>
      <c r="X13" s="154" t="s">
        <v>423</v>
      </c>
      <c r="Y13" s="170"/>
      <c r="Z13" s="140"/>
      <c r="AA13" s="129"/>
      <c r="AB13" s="384"/>
      <c r="AC13" s="139" t="s">
        <v>32</v>
      </c>
      <c r="AD13" s="109" t="s">
        <v>393</v>
      </c>
      <c r="AE13" s="111"/>
      <c r="AF13" s="111"/>
      <c r="AG13" s="154" t="s">
        <v>433</v>
      </c>
      <c r="AH13" s="175"/>
      <c r="AI13" s="140"/>
      <c r="AJ13" s="129"/>
      <c r="AK13" s="384"/>
      <c r="AL13" s="139" t="s">
        <v>32</v>
      </c>
      <c r="AM13" s="109" t="s">
        <v>157</v>
      </c>
      <c r="AN13" s="111"/>
      <c r="AO13" s="111"/>
      <c r="AP13" s="154" t="s">
        <v>433</v>
      </c>
      <c r="AQ13" s="175"/>
      <c r="AR13" s="140"/>
      <c r="AS13" s="129"/>
      <c r="AT13" s="384"/>
      <c r="AU13" s="139" t="s">
        <v>32</v>
      </c>
      <c r="AV13" s="109" t="s">
        <v>157</v>
      </c>
      <c r="AW13" s="111"/>
      <c r="AX13" s="111"/>
      <c r="AY13" s="154" t="s">
        <v>433</v>
      </c>
      <c r="AZ13" s="175"/>
      <c r="BA13" s="140"/>
      <c r="BB13" s="129"/>
      <c r="BC13" s="384"/>
      <c r="BD13" s="139" t="s">
        <v>32</v>
      </c>
      <c r="BE13" s="109" t="s">
        <v>157</v>
      </c>
      <c r="BF13" s="111"/>
      <c r="BG13" s="111" t="s">
        <v>192</v>
      </c>
      <c r="BH13" s="292" t="s">
        <v>433</v>
      </c>
      <c r="BI13" s="175" t="s">
        <v>403</v>
      </c>
      <c r="BJ13" s="140"/>
      <c r="BK13" s="129"/>
      <c r="BL13" s="384"/>
      <c r="BM13" s="139" t="s">
        <v>32</v>
      </c>
      <c r="BN13" s="109" t="s">
        <v>159</v>
      </c>
      <c r="BO13" s="111"/>
      <c r="BP13" s="111" t="s">
        <v>192</v>
      </c>
      <c r="BQ13" s="154" t="s">
        <v>435</v>
      </c>
      <c r="BR13" s="175" t="s">
        <v>403</v>
      </c>
      <c r="BS13" s="140" t="s">
        <v>243</v>
      </c>
      <c r="BT13" s="129"/>
      <c r="BU13" s="384"/>
      <c r="BV13" s="139" t="s">
        <v>32</v>
      </c>
      <c r="BW13" s="109"/>
      <c r="BX13" s="111"/>
      <c r="BY13" s="111" t="s">
        <v>192</v>
      </c>
      <c r="BZ13" s="292"/>
      <c r="CA13" s="175" t="s">
        <v>403</v>
      </c>
      <c r="CB13" s="140"/>
      <c r="CC13" s="129"/>
      <c r="CD13" s="384"/>
      <c r="CE13" s="139" t="s">
        <v>32</v>
      </c>
      <c r="CF13" s="387"/>
      <c r="CG13" s="388"/>
      <c r="CH13" s="111"/>
      <c r="CI13" s="437"/>
      <c r="CJ13" s="175" t="s">
        <v>403</v>
      </c>
      <c r="CK13" s="140"/>
      <c r="CL13" s="129"/>
      <c r="CM13" s="384"/>
      <c r="CN13" s="139" t="s">
        <v>32</v>
      </c>
      <c r="CO13" s="389"/>
      <c r="CP13" s="390"/>
      <c r="CQ13" s="140"/>
      <c r="CR13" s="438"/>
      <c r="CS13" s="111"/>
      <c r="CT13" s="140" t="s">
        <v>248</v>
      </c>
      <c r="CU13" s="129"/>
      <c r="CV13" s="384"/>
      <c r="CW13" s="139" t="s">
        <v>32</v>
      </c>
      <c r="CX13" s="387"/>
      <c r="CY13" s="388"/>
      <c r="CZ13" s="140"/>
      <c r="DA13" s="437"/>
      <c r="DB13" s="176" t="s">
        <v>177</v>
      </c>
      <c r="DC13" s="388"/>
      <c r="DD13" s="129"/>
      <c r="DE13" s="384"/>
      <c r="DF13" s="139" t="s">
        <v>32</v>
      </c>
      <c r="DG13" s="387"/>
      <c r="DH13" s="388"/>
      <c r="DI13" s="140"/>
      <c r="DJ13" s="437"/>
      <c r="DK13" s="176" t="s">
        <v>177</v>
      </c>
      <c r="DL13" s="388"/>
      <c r="DM13" s="129"/>
      <c r="DN13" s="384"/>
      <c r="DO13" s="139" t="s">
        <v>32</v>
      </c>
      <c r="DP13" s="387"/>
      <c r="DQ13" s="388"/>
      <c r="DR13" s="140"/>
      <c r="DS13" s="437"/>
      <c r="DT13" s="176" t="s">
        <v>177</v>
      </c>
      <c r="DU13" s="388"/>
      <c r="DV13" s="129"/>
      <c r="DW13" s="384"/>
      <c r="DX13" s="139" t="s">
        <v>32</v>
      </c>
      <c r="DY13" s="364"/>
      <c r="DZ13" s="365"/>
      <c r="EA13" s="365"/>
      <c r="EB13" s="365"/>
      <c r="EC13" s="365"/>
      <c r="ED13" s="365"/>
      <c r="EE13" s="129"/>
      <c r="EF13" s="384"/>
      <c r="EG13" s="139" t="s">
        <v>32</v>
      </c>
      <c r="EH13" s="364"/>
      <c r="EI13" s="365"/>
      <c r="EJ13" s="365"/>
      <c r="EK13" s="365"/>
      <c r="EL13" s="365"/>
      <c r="EM13" s="365"/>
      <c r="EN13" s="366"/>
      <c r="EO13" s="384"/>
      <c r="EP13" s="139" t="s">
        <v>32</v>
      </c>
      <c r="EQ13" s="364"/>
      <c r="ER13" s="365"/>
      <c r="ES13" s="365"/>
      <c r="ET13" s="365"/>
      <c r="EU13" s="365"/>
      <c r="EV13" s="365"/>
      <c r="EW13" s="444"/>
      <c r="EX13" s="440"/>
      <c r="EY13" s="139" t="s">
        <v>32</v>
      </c>
      <c r="EZ13" s="364"/>
      <c r="FA13" s="365"/>
      <c r="FB13" s="365"/>
      <c r="FC13" s="365"/>
      <c r="FD13" s="365"/>
      <c r="FE13" s="365"/>
      <c r="FF13" s="151"/>
      <c r="FG13" s="384"/>
      <c r="FH13" s="139" t="s">
        <v>32</v>
      </c>
      <c r="FI13" s="364"/>
      <c r="FJ13" s="365"/>
      <c r="FK13" s="365"/>
      <c r="FL13" s="365"/>
      <c r="FM13" s="365"/>
      <c r="FN13" s="365"/>
      <c r="FO13" s="151"/>
      <c r="FP13" s="384"/>
      <c r="FQ13" s="139" t="s">
        <v>32</v>
      </c>
      <c r="FR13" s="364"/>
      <c r="FS13" s="365"/>
      <c r="FT13" s="365"/>
      <c r="FU13" s="365"/>
      <c r="FV13" s="365"/>
      <c r="FW13" s="140"/>
      <c r="FX13" s="151"/>
      <c r="FY13" s="384"/>
      <c r="FZ13" s="139" t="s">
        <v>32</v>
      </c>
      <c r="GA13" s="364"/>
      <c r="GB13" s="365"/>
      <c r="GC13" s="365"/>
      <c r="GD13" s="365"/>
      <c r="GE13" s="365"/>
      <c r="GF13" s="140"/>
      <c r="GG13" s="151"/>
    </row>
    <row r="14" spans="1:189" s="130" customFormat="1" ht="57" customHeight="1" thickBot="1">
      <c r="A14" s="383">
        <v>6</v>
      </c>
      <c r="B14" s="133" t="s">
        <v>22</v>
      </c>
      <c r="C14" s="108" t="s">
        <v>158</v>
      </c>
      <c r="D14" s="110" t="s">
        <v>392</v>
      </c>
      <c r="E14" s="155"/>
      <c r="F14" s="147" t="s">
        <v>426</v>
      </c>
      <c r="G14" s="174"/>
      <c r="H14" s="134" t="s">
        <v>407</v>
      </c>
      <c r="I14" s="127" t="s">
        <v>414</v>
      </c>
      <c r="J14" s="383">
        <v>6</v>
      </c>
      <c r="K14" s="133" t="s">
        <v>22</v>
      </c>
      <c r="L14" s="108" t="s">
        <v>155</v>
      </c>
      <c r="M14" s="110" t="s">
        <v>392</v>
      </c>
      <c r="N14" s="155"/>
      <c r="O14" s="147" t="s">
        <v>426</v>
      </c>
      <c r="P14" s="174"/>
      <c r="Q14" s="134" t="s">
        <v>407</v>
      </c>
      <c r="R14" s="127" t="s">
        <v>414</v>
      </c>
      <c r="S14" s="383">
        <v>6</v>
      </c>
      <c r="T14" s="133" t="s">
        <v>22</v>
      </c>
      <c r="U14" s="108" t="s">
        <v>155</v>
      </c>
      <c r="V14" s="110" t="s">
        <v>392</v>
      </c>
      <c r="W14" s="155"/>
      <c r="X14" s="147" t="s">
        <v>426</v>
      </c>
      <c r="Y14" s="174"/>
      <c r="Z14" s="134" t="s">
        <v>407</v>
      </c>
      <c r="AA14" s="127" t="s">
        <v>414</v>
      </c>
      <c r="AB14" s="383">
        <v>6</v>
      </c>
      <c r="AC14" s="133" t="s">
        <v>22</v>
      </c>
      <c r="AD14" s="108" t="s">
        <v>155</v>
      </c>
      <c r="AE14" s="110" t="s">
        <v>392</v>
      </c>
      <c r="AF14" s="110" t="s">
        <v>420</v>
      </c>
      <c r="AG14" s="147" t="s">
        <v>426</v>
      </c>
      <c r="AH14" s="155"/>
      <c r="AI14" s="134" t="s">
        <v>407</v>
      </c>
      <c r="AJ14" s="127" t="s">
        <v>414</v>
      </c>
      <c r="AK14" s="383">
        <v>6</v>
      </c>
      <c r="AL14" s="133" t="s">
        <v>22</v>
      </c>
      <c r="AM14" s="108" t="s">
        <v>155</v>
      </c>
      <c r="AN14" s="110" t="s">
        <v>252</v>
      </c>
      <c r="AO14" s="110" t="s">
        <v>191</v>
      </c>
      <c r="AP14" s="147" t="s">
        <v>426</v>
      </c>
      <c r="AQ14" s="155"/>
      <c r="AR14" s="134" t="s">
        <v>239</v>
      </c>
      <c r="AS14" s="127" t="s">
        <v>225</v>
      </c>
      <c r="AT14" s="383">
        <v>6</v>
      </c>
      <c r="AU14" s="133" t="s">
        <v>22</v>
      </c>
      <c r="AV14" s="108" t="s">
        <v>155</v>
      </c>
      <c r="AW14" s="110" t="s">
        <v>252</v>
      </c>
      <c r="AX14" s="110" t="s">
        <v>191</v>
      </c>
      <c r="AY14" s="147" t="s">
        <v>434</v>
      </c>
      <c r="AZ14" s="155"/>
      <c r="BA14" s="134" t="s">
        <v>241</v>
      </c>
      <c r="BB14" s="127" t="s">
        <v>225</v>
      </c>
      <c r="BC14" s="383">
        <v>6</v>
      </c>
      <c r="BD14" s="133" t="s">
        <v>22</v>
      </c>
      <c r="BE14" s="108" t="s">
        <v>155</v>
      </c>
      <c r="BF14" s="110" t="s">
        <v>252</v>
      </c>
      <c r="BG14" s="138" t="s">
        <v>191</v>
      </c>
      <c r="BH14" s="147" t="s">
        <v>434</v>
      </c>
      <c r="BI14" s="155"/>
      <c r="BJ14" s="134" t="s">
        <v>239</v>
      </c>
      <c r="BK14" s="127" t="s">
        <v>225</v>
      </c>
      <c r="BL14" s="383">
        <v>6</v>
      </c>
      <c r="BM14" s="133" t="s">
        <v>22</v>
      </c>
      <c r="BN14" s="108" t="s">
        <v>155</v>
      </c>
      <c r="BO14" s="110" t="s">
        <v>255</v>
      </c>
      <c r="BP14" s="138" t="s">
        <v>191</v>
      </c>
      <c r="BQ14" s="291" t="s">
        <v>562</v>
      </c>
      <c r="BR14" s="155"/>
      <c r="BS14" s="134" t="s">
        <v>239</v>
      </c>
      <c r="BT14" s="127" t="s">
        <v>230</v>
      </c>
      <c r="BU14" s="383">
        <v>6</v>
      </c>
      <c r="BV14" s="133" t="s">
        <v>22</v>
      </c>
      <c r="BW14" s="108" t="s">
        <v>155</v>
      </c>
      <c r="BX14" s="110"/>
      <c r="BY14" s="138" t="s">
        <v>191</v>
      </c>
      <c r="BZ14" s="291"/>
      <c r="CA14" s="155"/>
      <c r="CB14" s="134" t="s">
        <v>239</v>
      </c>
      <c r="CC14" s="156" t="s">
        <v>233</v>
      </c>
      <c r="CD14" s="383">
        <v>6</v>
      </c>
      <c r="CE14" s="133" t="s">
        <v>22</v>
      </c>
      <c r="CF14" s="387"/>
      <c r="CG14" s="388"/>
      <c r="CH14" s="110" t="s">
        <v>194</v>
      </c>
      <c r="CI14" s="437"/>
      <c r="CJ14" s="157"/>
      <c r="CK14" s="134" t="s">
        <v>245</v>
      </c>
      <c r="CL14" s="156" t="s">
        <v>233</v>
      </c>
      <c r="CM14" s="383">
        <v>6</v>
      </c>
      <c r="CN14" s="133" t="s">
        <v>22</v>
      </c>
      <c r="CO14" s="361" t="s">
        <v>121</v>
      </c>
      <c r="CP14" s="362"/>
      <c r="CQ14" s="362"/>
      <c r="CR14" s="362"/>
      <c r="CS14" s="362"/>
      <c r="CT14" s="362"/>
      <c r="CU14" s="363"/>
      <c r="CV14" s="383">
        <v>6</v>
      </c>
      <c r="CW14" s="133" t="s">
        <v>22</v>
      </c>
      <c r="CX14" s="387"/>
      <c r="CY14" s="388"/>
      <c r="CZ14" s="157"/>
      <c r="DA14" s="437"/>
      <c r="DB14" s="157"/>
      <c r="DC14" s="388"/>
      <c r="DD14" s="156" t="s">
        <v>233</v>
      </c>
      <c r="DE14" s="383">
        <v>6</v>
      </c>
      <c r="DF14" s="133" t="s">
        <v>22</v>
      </c>
      <c r="DG14" s="387"/>
      <c r="DH14" s="388"/>
      <c r="DI14" s="157"/>
      <c r="DJ14" s="437"/>
      <c r="DK14" s="137"/>
      <c r="DL14" s="388"/>
      <c r="DM14" s="156" t="s">
        <v>233</v>
      </c>
      <c r="DN14" s="383">
        <v>6</v>
      </c>
      <c r="DO14" s="133" t="s">
        <v>22</v>
      </c>
      <c r="DP14" s="387"/>
      <c r="DQ14" s="388"/>
      <c r="DR14" s="157"/>
      <c r="DS14" s="437"/>
      <c r="DT14" s="157"/>
      <c r="DU14" s="388"/>
      <c r="DV14" s="156" t="s">
        <v>233</v>
      </c>
      <c r="DW14" s="383">
        <v>6</v>
      </c>
      <c r="DX14" s="133" t="s">
        <v>22</v>
      </c>
      <c r="DY14" s="364"/>
      <c r="DZ14" s="365"/>
      <c r="EA14" s="365"/>
      <c r="EB14" s="365"/>
      <c r="EC14" s="365"/>
      <c r="ED14" s="365"/>
      <c r="EE14" s="156" t="s">
        <v>233</v>
      </c>
      <c r="EF14" s="383">
        <v>6</v>
      </c>
      <c r="EG14" s="133" t="s">
        <v>22</v>
      </c>
      <c r="EH14" s="364"/>
      <c r="EI14" s="365"/>
      <c r="EJ14" s="365"/>
      <c r="EK14" s="365"/>
      <c r="EL14" s="365"/>
      <c r="EM14" s="365"/>
      <c r="EN14" s="366"/>
      <c r="EO14" s="383">
        <v>6</v>
      </c>
      <c r="EP14" s="133" t="s">
        <v>22</v>
      </c>
      <c r="EQ14" s="364"/>
      <c r="ER14" s="365"/>
      <c r="ES14" s="365"/>
      <c r="ET14" s="365"/>
      <c r="EU14" s="365"/>
      <c r="EV14" s="365"/>
      <c r="EW14" s="444"/>
      <c r="EX14" s="439">
        <v>6</v>
      </c>
      <c r="EY14" s="133" t="s">
        <v>22</v>
      </c>
      <c r="EZ14" s="364"/>
      <c r="FA14" s="365"/>
      <c r="FB14" s="365"/>
      <c r="FC14" s="365"/>
      <c r="FD14" s="365"/>
      <c r="FE14" s="365"/>
      <c r="FF14" s="149"/>
      <c r="FG14" s="383">
        <v>6</v>
      </c>
      <c r="FH14" s="133" t="s">
        <v>22</v>
      </c>
      <c r="FI14" s="364"/>
      <c r="FJ14" s="365"/>
      <c r="FK14" s="365"/>
      <c r="FL14" s="365"/>
      <c r="FM14" s="365"/>
      <c r="FN14" s="365"/>
      <c r="FO14" s="149"/>
      <c r="FP14" s="383">
        <v>6</v>
      </c>
      <c r="FQ14" s="133" t="s">
        <v>22</v>
      </c>
      <c r="FR14" s="364"/>
      <c r="FS14" s="365"/>
      <c r="FT14" s="365"/>
      <c r="FU14" s="365"/>
      <c r="FV14" s="365"/>
      <c r="FW14" s="134"/>
      <c r="FX14" s="149"/>
      <c r="FY14" s="383">
        <v>6</v>
      </c>
      <c r="FZ14" s="133" t="s">
        <v>22</v>
      </c>
      <c r="GA14" s="364"/>
      <c r="GB14" s="365"/>
      <c r="GC14" s="365"/>
      <c r="GD14" s="365"/>
      <c r="GE14" s="365"/>
      <c r="GF14" s="134"/>
      <c r="GG14" s="149"/>
    </row>
    <row r="15" spans="1:189" s="130" customFormat="1" ht="57" customHeight="1" thickBot="1">
      <c r="A15" s="384"/>
      <c r="B15" s="139" t="s">
        <v>32</v>
      </c>
      <c r="C15" s="109" t="s">
        <v>158</v>
      </c>
      <c r="D15" s="158"/>
      <c r="E15" s="111"/>
      <c r="F15" s="154"/>
      <c r="G15" s="173" t="s">
        <v>406</v>
      </c>
      <c r="H15" s="111"/>
      <c r="I15" s="129" t="s">
        <v>415</v>
      </c>
      <c r="J15" s="384"/>
      <c r="K15" s="139" t="s">
        <v>32</v>
      </c>
      <c r="L15" s="109" t="s">
        <v>155</v>
      </c>
      <c r="M15" s="158"/>
      <c r="N15" s="111"/>
      <c r="O15" s="111"/>
      <c r="P15" s="173" t="s">
        <v>406</v>
      </c>
      <c r="Q15" s="111"/>
      <c r="R15" s="129" t="s">
        <v>415</v>
      </c>
      <c r="S15" s="384"/>
      <c r="T15" s="139" t="s">
        <v>32</v>
      </c>
      <c r="U15" s="109" t="s">
        <v>155</v>
      </c>
      <c r="V15" s="158"/>
      <c r="W15" s="111"/>
      <c r="X15" s="111"/>
      <c r="Y15" s="173" t="s">
        <v>406</v>
      </c>
      <c r="Z15" s="111"/>
      <c r="AA15" s="129" t="s">
        <v>415</v>
      </c>
      <c r="AB15" s="384"/>
      <c r="AC15" s="139" t="s">
        <v>32</v>
      </c>
      <c r="AD15" s="109" t="s">
        <v>155</v>
      </c>
      <c r="AE15" s="158"/>
      <c r="AF15" s="111" t="s">
        <v>421</v>
      </c>
      <c r="AG15" s="292" t="s">
        <v>561</v>
      </c>
      <c r="AH15" s="175" t="s">
        <v>406</v>
      </c>
      <c r="AI15" s="111"/>
      <c r="AJ15" s="129" t="s">
        <v>415</v>
      </c>
      <c r="AK15" s="384"/>
      <c r="AL15" s="139" t="s">
        <v>32</v>
      </c>
      <c r="AM15" s="109" t="s">
        <v>155</v>
      </c>
      <c r="AN15" s="158"/>
      <c r="AO15" s="111" t="s">
        <v>191</v>
      </c>
      <c r="AP15" s="111"/>
      <c r="AQ15" s="175" t="s">
        <v>406</v>
      </c>
      <c r="AR15" s="111"/>
      <c r="AS15" s="129" t="s">
        <v>226</v>
      </c>
      <c r="AT15" s="384"/>
      <c r="AU15" s="139" t="s">
        <v>32</v>
      </c>
      <c r="AV15" s="109" t="s">
        <v>155</v>
      </c>
      <c r="AW15" s="158"/>
      <c r="AX15" s="111" t="s">
        <v>191</v>
      </c>
      <c r="AY15" s="111"/>
      <c r="AZ15" s="175" t="s">
        <v>406</v>
      </c>
      <c r="BA15" s="111"/>
      <c r="BB15" s="129" t="s">
        <v>226</v>
      </c>
      <c r="BC15" s="384"/>
      <c r="BD15" s="139" t="s">
        <v>32</v>
      </c>
      <c r="BE15" s="109" t="s">
        <v>155</v>
      </c>
      <c r="BF15" s="158"/>
      <c r="BG15" s="111" t="s">
        <v>191</v>
      </c>
      <c r="BH15" s="292" t="s">
        <v>561</v>
      </c>
      <c r="BI15" s="175" t="s">
        <v>406</v>
      </c>
      <c r="BJ15" s="111"/>
      <c r="BK15" s="129" t="s">
        <v>226</v>
      </c>
      <c r="BL15" s="384"/>
      <c r="BM15" s="139" t="s">
        <v>32</v>
      </c>
      <c r="BN15" s="109" t="s">
        <v>155</v>
      </c>
      <c r="BO15" s="158"/>
      <c r="BP15" s="111"/>
      <c r="BQ15" s="111"/>
      <c r="BR15" s="175" t="s">
        <v>406</v>
      </c>
      <c r="BS15" s="111"/>
      <c r="BT15" s="129" t="s">
        <v>231</v>
      </c>
      <c r="BU15" s="384"/>
      <c r="BV15" s="139" t="s">
        <v>32</v>
      </c>
      <c r="BW15" s="109" t="s">
        <v>155</v>
      </c>
      <c r="BX15" s="158"/>
      <c r="BY15" s="111"/>
      <c r="BZ15" s="111"/>
      <c r="CA15" s="175" t="s">
        <v>406</v>
      </c>
      <c r="CB15" s="111"/>
      <c r="CC15" s="129"/>
      <c r="CD15" s="384"/>
      <c r="CE15" s="139" t="s">
        <v>32</v>
      </c>
      <c r="CF15" s="389"/>
      <c r="CG15" s="390"/>
      <c r="CH15" s="140"/>
      <c r="CI15" s="438"/>
      <c r="CJ15" s="175" t="s">
        <v>406</v>
      </c>
      <c r="CK15" s="140"/>
      <c r="CL15" s="151"/>
      <c r="CM15" s="384"/>
      <c r="CN15" s="139" t="s">
        <v>32</v>
      </c>
      <c r="CO15" s="367"/>
      <c r="CP15" s="368"/>
      <c r="CQ15" s="368"/>
      <c r="CR15" s="368"/>
      <c r="CS15" s="368"/>
      <c r="CT15" s="368"/>
      <c r="CU15" s="369"/>
      <c r="CV15" s="384"/>
      <c r="CW15" s="139" t="s">
        <v>32</v>
      </c>
      <c r="CX15" s="389"/>
      <c r="CY15" s="390"/>
      <c r="CZ15" s="140"/>
      <c r="DA15" s="438"/>
      <c r="DB15" s="175" t="s">
        <v>406</v>
      </c>
      <c r="DC15" s="390"/>
      <c r="DD15" s="151"/>
      <c r="DE15" s="384"/>
      <c r="DF15" s="139" t="s">
        <v>32</v>
      </c>
      <c r="DG15" s="389"/>
      <c r="DH15" s="390"/>
      <c r="DI15" s="140"/>
      <c r="DJ15" s="438"/>
      <c r="DK15" s="177"/>
      <c r="DL15" s="390"/>
      <c r="DM15" s="151"/>
      <c r="DN15" s="384"/>
      <c r="DO15" s="139" t="s">
        <v>32</v>
      </c>
      <c r="DP15" s="389"/>
      <c r="DQ15" s="390"/>
      <c r="DR15" s="140"/>
      <c r="DS15" s="438"/>
      <c r="DT15" s="154"/>
      <c r="DU15" s="390"/>
      <c r="DV15" s="151"/>
      <c r="DW15" s="384"/>
      <c r="DX15" s="139" t="s">
        <v>32</v>
      </c>
      <c r="DY15" s="367"/>
      <c r="DZ15" s="368"/>
      <c r="EA15" s="368"/>
      <c r="EB15" s="368"/>
      <c r="EC15" s="368"/>
      <c r="ED15" s="368"/>
      <c r="EE15" s="156" t="s">
        <v>233</v>
      </c>
      <c r="EF15" s="384"/>
      <c r="EG15" s="139" t="s">
        <v>32</v>
      </c>
      <c r="EH15" s="367"/>
      <c r="EI15" s="368"/>
      <c r="EJ15" s="368"/>
      <c r="EK15" s="368"/>
      <c r="EL15" s="368"/>
      <c r="EM15" s="368"/>
      <c r="EN15" s="369"/>
      <c r="EO15" s="384"/>
      <c r="EP15" s="139" t="s">
        <v>32</v>
      </c>
      <c r="EQ15" s="367"/>
      <c r="ER15" s="368"/>
      <c r="ES15" s="368"/>
      <c r="ET15" s="368"/>
      <c r="EU15" s="368"/>
      <c r="EV15" s="368"/>
      <c r="EW15" s="445"/>
      <c r="EX15" s="440"/>
      <c r="EY15" s="139" t="s">
        <v>32</v>
      </c>
      <c r="EZ15" s="367"/>
      <c r="FA15" s="368"/>
      <c r="FB15" s="368"/>
      <c r="FC15" s="368"/>
      <c r="FD15" s="368"/>
      <c r="FE15" s="368"/>
      <c r="FF15" s="151"/>
      <c r="FG15" s="384"/>
      <c r="FH15" s="139" t="s">
        <v>32</v>
      </c>
      <c r="FI15" s="367"/>
      <c r="FJ15" s="368"/>
      <c r="FK15" s="368"/>
      <c r="FL15" s="368"/>
      <c r="FM15" s="368"/>
      <c r="FN15" s="368"/>
      <c r="FO15" s="151"/>
      <c r="FP15" s="384"/>
      <c r="FQ15" s="139" t="s">
        <v>32</v>
      </c>
      <c r="FR15" s="367"/>
      <c r="FS15" s="368"/>
      <c r="FT15" s="368"/>
      <c r="FU15" s="368"/>
      <c r="FV15" s="368"/>
      <c r="FW15" s="140"/>
      <c r="FX15" s="151"/>
      <c r="FY15" s="384"/>
      <c r="FZ15" s="139" t="s">
        <v>32</v>
      </c>
      <c r="GA15" s="367"/>
      <c r="GB15" s="368"/>
      <c r="GC15" s="368"/>
      <c r="GD15" s="368"/>
      <c r="GE15" s="368"/>
      <c r="GF15" s="140"/>
      <c r="GG15" s="151"/>
    </row>
    <row r="16" spans="1:189" ht="19.5" customHeight="1">
      <c r="A16" s="380" t="s">
        <v>34</v>
      </c>
      <c r="B16" s="381"/>
      <c r="C16" s="381"/>
      <c r="D16" s="381"/>
      <c r="E16" s="381"/>
      <c r="F16" s="381"/>
      <c r="G16" s="381"/>
      <c r="H16" s="381"/>
      <c r="I16" s="381"/>
      <c r="J16" s="380" t="s">
        <v>35</v>
      </c>
      <c r="K16" s="381"/>
      <c r="L16" s="381"/>
      <c r="M16" s="381"/>
      <c r="N16" s="381"/>
      <c r="O16" s="381"/>
      <c r="P16" s="381"/>
      <c r="Q16" s="381"/>
      <c r="R16" s="381"/>
      <c r="S16" s="380" t="s">
        <v>36</v>
      </c>
      <c r="T16" s="381"/>
      <c r="U16" s="381"/>
      <c r="V16" s="381"/>
      <c r="W16" s="381"/>
      <c r="X16" s="381"/>
      <c r="Y16" s="381"/>
      <c r="Z16" s="381"/>
      <c r="AA16" s="381"/>
      <c r="AB16" s="380" t="s">
        <v>37</v>
      </c>
      <c r="AC16" s="381"/>
      <c r="AD16" s="381"/>
      <c r="AE16" s="381"/>
      <c r="AF16" s="381"/>
      <c r="AG16" s="381"/>
      <c r="AH16" s="381"/>
      <c r="AI16" s="381"/>
      <c r="AJ16" s="381"/>
      <c r="AK16" s="380" t="s">
        <v>38</v>
      </c>
      <c r="AL16" s="381"/>
      <c r="AM16" s="381"/>
      <c r="AN16" s="381"/>
      <c r="AO16" s="381"/>
      <c r="AP16" s="381"/>
      <c r="AQ16" s="381"/>
      <c r="AR16" s="381"/>
      <c r="AS16" s="381"/>
      <c r="AT16" s="380" t="s">
        <v>39</v>
      </c>
      <c r="AU16" s="381"/>
      <c r="AV16" s="381"/>
      <c r="AW16" s="381"/>
      <c r="AX16" s="381"/>
      <c r="AY16" s="381"/>
      <c r="AZ16" s="381"/>
      <c r="BA16" s="381"/>
      <c r="BB16" s="381"/>
      <c r="BC16" s="380" t="s">
        <v>40</v>
      </c>
      <c r="BD16" s="381"/>
      <c r="BE16" s="381"/>
      <c r="BF16" s="381"/>
      <c r="BG16" s="381"/>
      <c r="BH16" s="381"/>
      <c r="BI16" s="381"/>
      <c r="BJ16" s="381"/>
      <c r="BK16" s="381"/>
      <c r="BL16" s="380" t="s">
        <v>41</v>
      </c>
      <c r="BM16" s="381"/>
      <c r="BN16" s="381"/>
      <c r="BO16" s="381"/>
      <c r="BP16" s="381"/>
      <c r="BQ16" s="381"/>
      <c r="BR16" s="381"/>
      <c r="BS16" s="381"/>
      <c r="BT16" s="381"/>
      <c r="BU16" s="380" t="s">
        <v>42</v>
      </c>
      <c r="BV16" s="381"/>
      <c r="BW16" s="381"/>
      <c r="BX16" s="381"/>
      <c r="BY16" s="381"/>
      <c r="BZ16" s="381"/>
      <c r="CA16" s="381"/>
      <c r="CB16" s="381"/>
      <c r="CC16" s="381"/>
      <c r="CD16" s="380" t="s">
        <v>43</v>
      </c>
      <c r="CE16" s="381"/>
      <c r="CF16" s="381"/>
      <c r="CG16" s="381"/>
      <c r="CH16" s="381"/>
      <c r="CI16" s="381"/>
      <c r="CJ16" s="381"/>
      <c r="CK16" s="381"/>
      <c r="CL16" s="381"/>
      <c r="CM16" s="380" t="s">
        <v>44</v>
      </c>
      <c r="CN16" s="381"/>
      <c r="CO16" s="381"/>
      <c r="CP16" s="381"/>
      <c r="CQ16" s="381"/>
      <c r="CR16" s="381"/>
      <c r="CS16" s="381"/>
      <c r="CT16" s="381"/>
      <c r="CU16" s="381"/>
      <c r="CV16" s="380" t="s">
        <v>45</v>
      </c>
      <c r="CW16" s="381"/>
      <c r="CX16" s="381"/>
      <c r="CY16" s="381"/>
      <c r="CZ16" s="381"/>
      <c r="DA16" s="381"/>
      <c r="DB16" s="381"/>
      <c r="DC16" s="381"/>
      <c r="DD16" s="381"/>
      <c r="DE16" s="380" t="s">
        <v>46</v>
      </c>
      <c r="DF16" s="381"/>
      <c r="DG16" s="381"/>
      <c r="DH16" s="381"/>
      <c r="DI16" s="381"/>
      <c r="DJ16" s="381"/>
      <c r="DK16" s="381"/>
      <c r="DL16" s="381"/>
      <c r="DM16" s="381"/>
      <c r="DN16" s="380" t="s">
        <v>47</v>
      </c>
      <c r="DO16" s="381"/>
      <c r="DP16" s="381"/>
      <c r="DQ16" s="381"/>
      <c r="DR16" s="381"/>
      <c r="DS16" s="381"/>
      <c r="DT16" s="381"/>
      <c r="DU16" s="381"/>
      <c r="DV16" s="381"/>
      <c r="DW16" s="380" t="s">
        <v>48</v>
      </c>
      <c r="DX16" s="381"/>
      <c r="DY16" s="381"/>
      <c r="DZ16" s="381"/>
      <c r="EA16" s="381"/>
      <c r="EB16" s="381"/>
      <c r="EC16" s="381"/>
      <c r="ED16" s="381"/>
      <c r="EE16" s="381"/>
      <c r="EF16" s="380" t="s">
        <v>49</v>
      </c>
      <c r="EG16" s="381"/>
      <c r="EH16" s="381"/>
      <c r="EI16" s="381"/>
      <c r="EJ16" s="381"/>
      <c r="EK16" s="381"/>
      <c r="EL16" s="381"/>
      <c r="EM16" s="381"/>
      <c r="EN16" s="381"/>
      <c r="EO16" s="380" t="s">
        <v>82</v>
      </c>
      <c r="EP16" s="381"/>
      <c r="EQ16" s="381"/>
      <c r="ER16" s="381"/>
      <c r="ES16" s="381"/>
      <c r="ET16" s="381"/>
      <c r="EU16" s="381"/>
      <c r="EV16" s="381"/>
      <c r="EW16" s="332"/>
      <c r="EX16" s="380" t="s">
        <v>83</v>
      </c>
      <c r="EY16" s="381"/>
      <c r="EZ16" s="381"/>
      <c r="FA16" s="381"/>
      <c r="FB16" s="381"/>
      <c r="FC16" s="381"/>
      <c r="FD16" s="381"/>
      <c r="FE16" s="381"/>
      <c r="FF16" s="381"/>
      <c r="FG16" s="380" t="s">
        <v>84</v>
      </c>
      <c r="FH16" s="381"/>
      <c r="FI16" s="381"/>
      <c r="FJ16" s="381"/>
      <c r="FK16" s="381"/>
      <c r="FL16" s="381"/>
      <c r="FM16" s="381"/>
      <c r="FN16" s="381"/>
      <c r="FO16" s="381"/>
      <c r="FP16" s="380" t="s">
        <v>87</v>
      </c>
      <c r="FQ16" s="381"/>
      <c r="FR16" s="381"/>
      <c r="FS16" s="381"/>
      <c r="FT16" s="381"/>
      <c r="FU16" s="381"/>
      <c r="FV16" s="381"/>
      <c r="FW16" s="381"/>
      <c r="FX16" s="381"/>
      <c r="FY16" s="380" t="s">
        <v>88</v>
      </c>
      <c r="FZ16" s="381"/>
      <c r="GA16" s="381"/>
      <c r="GB16" s="381"/>
      <c r="GC16" s="381"/>
      <c r="GD16" s="381"/>
      <c r="GE16" s="381"/>
      <c r="GF16" s="381"/>
      <c r="GG16" s="381"/>
    </row>
  </sheetData>
  <sheetProtection/>
  <mergeCells count="232">
    <mergeCell ref="FY16:GG16"/>
    <mergeCell ref="FY1:GG1"/>
    <mergeCell ref="FP1:FX1"/>
    <mergeCell ref="FP2:FX2"/>
    <mergeCell ref="FP3:FQ3"/>
    <mergeCell ref="FP4:FP5"/>
    <mergeCell ref="FP6:FP7"/>
    <mergeCell ref="FP8:FP9"/>
    <mergeCell ref="FY2:GG2"/>
    <mergeCell ref="FY3:FZ3"/>
    <mergeCell ref="FY4:FY5"/>
    <mergeCell ref="FY6:FY7"/>
    <mergeCell ref="FY8:FY9"/>
    <mergeCell ref="FY10:FY11"/>
    <mergeCell ref="GA6:GE15"/>
    <mergeCell ref="FY12:FY13"/>
    <mergeCell ref="FY14:FY15"/>
    <mergeCell ref="FR6:FV15"/>
    <mergeCell ref="DG6:DH15"/>
    <mergeCell ref="DJ6:DJ15"/>
    <mergeCell ref="DP6:DQ15"/>
    <mergeCell ref="DS6:DS15"/>
    <mergeCell ref="EH6:EN15"/>
    <mergeCell ref="FP14:FP15"/>
    <mergeCell ref="EO12:EO13"/>
    <mergeCell ref="EF14:EF15"/>
    <mergeCell ref="EF10:EF11"/>
    <mergeCell ref="FP16:FX16"/>
    <mergeCell ref="FG1:FO1"/>
    <mergeCell ref="FG2:FO2"/>
    <mergeCell ref="FG3:FH3"/>
    <mergeCell ref="FG4:FG5"/>
    <mergeCell ref="FG6:FG7"/>
    <mergeCell ref="FG8:FG9"/>
    <mergeCell ref="FG10:FG11"/>
    <mergeCell ref="FG16:FO16"/>
    <mergeCell ref="FG12:FG13"/>
    <mergeCell ref="BU8:BU9"/>
    <mergeCell ref="BU6:BU7"/>
    <mergeCell ref="FP10:FP11"/>
    <mergeCell ref="FP12:FP13"/>
    <mergeCell ref="EZ6:FE15"/>
    <mergeCell ref="EQ6:EV15"/>
    <mergeCell ref="EW6:EW15"/>
    <mergeCell ref="FG14:FG15"/>
    <mergeCell ref="FI6:FN15"/>
    <mergeCell ref="EO14:EO15"/>
    <mergeCell ref="AB1:AJ1"/>
    <mergeCell ref="AK6:AK7"/>
    <mergeCell ref="AK4:AK5"/>
    <mergeCell ref="CD12:CD13"/>
    <mergeCell ref="CD10:CD11"/>
    <mergeCell ref="CD4:CD5"/>
    <mergeCell ref="BL6:BL7"/>
    <mergeCell ref="BL12:BL13"/>
    <mergeCell ref="BL10:BL11"/>
    <mergeCell ref="BL8:BL9"/>
    <mergeCell ref="J10:J11"/>
    <mergeCell ref="S14:S15"/>
    <mergeCell ref="J14:J15"/>
    <mergeCell ref="S12:S13"/>
    <mergeCell ref="S10:S11"/>
    <mergeCell ref="J3:K3"/>
    <mergeCell ref="J12:J13"/>
    <mergeCell ref="J6:J7"/>
    <mergeCell ref="A10:A11"/>
    <mergeCell ref="A8:A9"/>
    <mergeCell ref="A6:A7"/>
    <mergeCell ref="J8:J9"/>
    <mergeCell ref="J4:J5"/>
    <mergeCell ref="S16:AA16"/>
    <mergeCell ref="J16:R16"/>
    <mergeCell ref="A12:A13"/>
    <mergeCell ref="A16:I16"/>
    <mergeCell ref="A14:A15"/>
    <mergeCell ref="EF4:EF5"/>
    <mergeCell ref="EO4:EO5"/>
    <mergeCell ref="A3:B3"/>
    <mergeCell ref="A4:A5"/>
    <mergeCell ref="A2:I2"/>
    <mergeCell ref="A1:I1"/>
    <mergeCell ref="J2:R2"/>
    <mergeCell ref="J1:R1"/>
    <mergeCell ref="BL1:BT1"/>
    <mergeCell ref="S1:AA1"/>
    <mergeCell ref="CM4:CM5"/>
    <mergeCell ref="CV4:CV5"/>
    <mergeCell ref="DE4:DE5"/>
    <mergeCell ref="DY6:ED15"/>
    <mergeCell ref="DW4:DW5"/>
    <mergeCell ref="DW6:DW7"/>
    <mergeCell ref="DW12:DW13"/>
    <mergeCell ref="DW8:DW9"/>
    <mergeCell ref="DW10:DW11"/>
    <mergeCell ref="CM10:CM11"/>
    <mergeCell ref="EO16:EW16"/>
    <mergeCell ref="EF16:EN16"/>
    <mergeCell ref="DN12:DN13"/>
    <mergeCell ref="EO6:EO7"/>
    <mergeCell ref="CM6:CM7"/>
    <mergeCell ref="CO6:CP13"/>
    <mergeCell ref="DN16:DV16"/>
    <mergeCell ref="CR6:CR13"/>
    <mergeCell ref="CX6:CY15"/>
    <mergeCell ref="CV12:CV13"/>
    <mergeCell ref="CV8:CV9"/>
    <mergeCell ref="CV6:CV7"/>
    <mergeCell ref="DC6:DC15"/>
    <mergeCell ref="DL6:DL15"/>
    <mergeCell ref="DW16:EE16"/>
    <mergeCell ref="EX2:FF2"/>
    <mergeCell ref="EO10:EO11"/>
    <mergeCell ref="CV10:CV11"/>
    <mergeCell ref="DE10:DE11"/>
    <mergeCell ref="EF6:EF7"/>
    <mergeCell ref="EX1:FF1"/>
    <mergeCell ref="EX3:EY3"/>
    <mergeCell ref="EX4:EX5"/>
    <mergeCell ref="EX6:EX7"/>
    <mergeCell ref="EX10:EX11"/>
    <mergeCell ref="EX8:EX9"/>
    <mergeCell ref="EO8:EO9"/>
    <mergeCell ref="DN10:DN11"/>
    <mergeCell ref="DU6:DU15"/>
    <mergeCell ref="DN14:DN15"/>
    <mergeCell ref="DE8:DE9"/>
    <mergeCell ref="DE6:DE7"/>
    <mergeCell ref="BL16:BT16"/>
    <mergeCell ref="BL14:BL15"/>
    <mergeCell ref="CD16:CL16"/>
    <mergeCell ref="CM14:CM15"/>
    <mergeCell ref="EX14:EX15"/>
    <mergeCell ref="DA6:DA15"/>
    <mergeCell ref="EX12:EX13"/>
    <mergeCell ref="EF12:EF13"/>
    <mergeCell ref="EF8:EF9"/>
    <mergeCell ref="CD14:CD15"/>
    <mergeCell ref="BU14:BU15"/>
    <mergeCell ref="BU16:CC16"/>
    <mergeCell ref="CM12:CM13"/>
    <mergeCell ref="DE12:DE13"/>
    <mergeCell ref="CF6:CG15"/>
    <mergeCell ref="CI6:CI15"/>
    <mergeCell ref="CM8:CM9"/>
    <mergeCell ref="DE16:DM16"/>
    <mergeCell ref="CO14:CU15"/>
    <mergeCell ref="CV16:DD16"/>
    <mergeCell ref="AK1:AS1"/>
    <mergeCell ref="AB2:AJ2"/>
    <mergeCell ref="S2:AA2"/>
    <mergeCell ref="AK2:AS2"/>
    <mergeCell ref="EX16:FF16"/>
    <mergeCell ref="DW14:DW15"/>
    <mergeCell ref="DE14:DE15"/>
    <mergeCell ref="CV14:CV15"/>
    <mergeCell ref="CM16:CU16"/>
    <mergeCell ref="BC8:BC9"/>
    <mergeCell ref="BL2:BT2"/>
    <mergeCell ref="AT2:BB2"/>
    <mergeCell ref="BU3:BV3"/>
    <mergeCell ref="BU2:CC2"/>
    <mergeCell ref="BC6:BC7"/>
    <mergeCell ref="BC1:BK1"/>
    <mergeCell ref="BC2:BK2"/>
    <mergeCell ref="AT1:BB1"/>
    <mergeCell ref="BC3:BD3"/>
    <mergeCell ref="AK14:AK15"/>
    <mergeCell ref="AT8:AT9"/>
    <mergeCell ref="AK3:AL3"/>
    <mergeCell ref="CD6:CD7"/>
    <mergeCell ref="BU4:BU5"/>
    <mergeCell ref="BL4:BL5"/>
    <mergeCell ref="BL3:BM3"/>
    <mergeCell ref="BU12:BU13"/>
    <mergeCell ref="CD8:CD9"/>
    <mergeCell ref="BU10:BU11"/>
    <mergeCell ref="AT10:AT11"/>
    <mergeCell ref="AT4:AT5"/>
    <mergeCell ref="AT6:AT7"/>
    <mergeCell ref="BC10:BC11"/>
    <mergeCell ref="AK8:AK9"/>
    <mergeCell ref="BC4:BC5"/>
    <mergeCell ref="AB12:AB13"/>
    <mergeCell ref="AT16:BB16"/>
    <mergeCell ref="BC16:BK16"/>
    <mergeCell ref="BC12:BC13"/>
    <mergeCell ref="AB14:AB15"/>
    <mergeCell ref="AB16:AJ16"/>
    <mergeCell ref="AT14:AT15"/>
    <mergeCell ref="AT12:AT13"/>
    <mergeCell ref="AK16:AS16"/>
    <mergeCell ref="BC14:BC15"/>
    <mergeCell ref="CM2:CU2"/>
    <mergeCell ref="S8:S9"/>
    <mergeCell ref="AK12:AK13"/>
    <mergeCell ref="AK10:AK11"/>
    <mergeCell ref="AB10:AB11"/>
    <mergeCell ref="AB8:AB9"/>
    <mergeCell ref="S4:S5"/>
    <mergeCell ref="AB4:AB5"/>
    <mergeCell ref="AB3:AC3"/>
    <mergeCell ref="AT3:AU3"/>
    <mergeCell ref="DW2:EE2"/>
    <mergeCell ref="S3:T3"/>
    <mergeCell ref="S6:S7"/>
    <mergeCell ref="AB6:AB7"/>
    <mergeCell ref="BU1:CC1"/>
    <mergeCell ref="CD1:CL1"/>
    <mergeCell ref="CM3:CN3"/>
    <mergeCell ref="CD3:CE3"/>
    <mergeCell ref="CD2:CL2"/>
    <mergeCell ref="CM1:CU1"/>
    <mergeCell ref="DN1:DV1"/>
    <mergeCell ref="EO3:EP3"/>
    <mergeCell ref="DW3:DX3"/>
    <mergeCell ref="DE2:DM2"/>
    <mergeCell ref="DE1:DM1"/>
    <mergeCell ref="CV2:DD2"/>
    <mergeCell ref="DE3:DF3"/>
    <mergeCell ref="CV3:CW3"/>
    <mergeCell ref="CV1:DD1"/>
    <mergeCell ref="DW1:EE1"/>
    <mergeCell ref="DN4:DN5"/>
    <mergeCell ref="DN3:DO3"/>
    <mergeCell ref="DN8:DN9"/>
    <mergeCell ref="DN6:DN7"/>
    <mergeCell ref="EF1:EN1"/>
    <mergeCell ref="EO1:EW1"/>
    <mergeCell ref="EO2:EW2"/>
    <mergeCell ref="EF2:EN2"/>
    <mergeCell ref="EF3:EG3"/>
    <mergeCell ref="DN2:DV2"/>
  </mergeCells>
  <printOptions/>
  <pageMargins left="0.23" right="0.33" top="0.31" bottom="0.3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1000"/>
  <sheetViews>
    <sheetView zoomScalePageLayoutView="0" workbookViewId="0" topLeftCell="A1">
      <selection activeCell="A1" sqref="A1"/>
    </sheetView>
  </sheetViews>
  <sheetFormatPr defaultColWidth="11.25390625" defaultRowHeight="15" customHeight="1"/>
  <cols>
    <col min="1" max="2" width="7.625" style="0" customWidth="1"/>
    <col min="3" max="8" width="17.625" style="0" customWidth="1"/>
    <col min="9" max="10" width="7.625" style="0" customWidth="1"/>
    <col min="11" max="16" width="17.625" style="0" customWidth="1"/>
    <col min="17" max="18" width="7.625" style="0" customWidth="1"/>
    <col min="19" max="24" width="17.625" style="0" customWidth="1"/>
    <col min="25" max="26" width="7.625" style="0" customWidth="1"/>
    <col min="27" max="32" width="17.625" style="0" customWidth="1"/>
    <col min="33" max="34" width="7.625" style="0" customWidth="1"/>
    <col min="35" max="40" width="17.625" style="0" customWidth="1"/>
    <col min="41" max="42" width="7.625" style="0" customWidth="1"/>
    <col min="43" max="48" width="17.625" style="0" customWidth="1"/>
    <col min="49" max="50" width="7.625" style="0" customWidth="1"/>
    <col min="51" max="56" width="17.625" style="0" customWidth="1"/>
    <col min="57" max="58" width="7.625" style="0" customWidth="1"/>
    <col min="59" max="64" width="17.625" style="0" customWidth="1"/>
    <col min="65" max="66" width="7.625" style="0" customWidth="1"/>
    <col min="67" max="72" width="17.625" style="0" customWidth="1"/>
    <col min="73" max="74" width="7.625" style="0" customWidth="1"/>
    <col min="75" max="80" width="17.625" style="0" customWidth="1"/>
    <col min="81" max="82" width="7.625" style="0" customWidth="1"/>
    <col min="83" max="88" width="17.625" style="0" customWidth="1"/>
    <col min="89" max="90" width="7.625" style="0" customWidth="1"/>
    <col min="91" max="96" width="17.625" style="0" customWidth="1"/>
    <col min="97" max="98" width="7.625" style="0" customWidth="1"/>
    <col min="99" max="104" width="17.625" style="0" customWidth="1"/>
  </cols>
  <sheetData>
    <row r="1" spans="1:104" ht="24.75" customHeight="1">
      <c r="A1" s="451" t="s">
        <v>59</v>
      </c>
      <c r="B1" s="452"/>
      <c r="C1" s="452"/>
      <c r="D1" s="452"/>
      <c r="E1" s="452"/>
      <c r="F1" s="452"/>
      <c r="G1" s="452"/>
      <c r="H1" s="452"/>
      <c r="I1" s="451" t="str">
        <f>A1</f>
        <v>THỜI KHÓA BIỂU HỌC KỲ 2 - NĂM 1</v>
      </c>
      <c r="J1" s="452"/>
      <c r="K1" s="452"/>
      <c r="L1" s="452"/>
      <c r="M1" s="452"/>
      <c r="N1" s="452"/>
      <c r="O1" s="452"/>
      <c r="P1" s="452"/>
      <c r="Q1" s="451" t="str">
        <f>I1</f>
        <v>THỜI KHÓA BIỂU HỌC KỲ 2 - NĂM 1</v>
      </c>
      <c r="R1" s="452"/>
      <c r="S1" s="452"/>
      <c r="T1" s="452"/>
      <c r="U1" s="452"/>
      <c r="V1" s="452"/>
      <c r="W1" s="452"/>
      <c r="X1" s="452"/>
      <c r="Y1" s="451" t="str">
        <f>Q1</f>
        <v>THỜI KHÓA BIỂU HỌC KỲ 2 - NĂM 1</v>
      </c>
      <c r="Z1" s="452"/>
      <c r="AA1" s="452"/>
      <c r="AB1" s="452"/>
      <c r="AC1" s="452"/>
      <c r="AD1" s="452"/>
      <c r="AE1" s="452"/>
      <c r="AF1" s="452"/>
      <c r="AG1" s="451" t="str">
        <f>Y1</f>
        <v>THỜI KHÓA BIỂU HỌC KỲ 2 - NĂM 1</v>
      </c>
      <c r="AH1" s="452"/>
      <c r="AI1" s="452"/>
      <c r="AJ1" s="452"/>
      <c r="AK1" s="452"/>
      <c r="AL1" s="452"/>
      <c r="AM1" s="452"/>
      <c r="AN1" s="452"/>
      <c r="AO1" s="451" t="str">
        <f>AG1</f>
        <v>THỜI KHÓA BIỂU HỌC KỲ 2 - NĂM 1</v>
      </c>
      <c r="AP1" s="452"/>
      <c r="AQ1" s="452"/>
      <c r="AR1" s="452"/>
      <c r="AS1" s="452"/>
      <c r="AT1" s="452"/>
      <c r="AU1" s="452"/>
      <c r="AV1" s="452"/>
      <c r="AW1" s="451" t="str">
        <f>AO1</f>
        <v>THỜI KHÓA BIỂU HỌC KỲ 2 - NĂM 1</v>
      </c>
      <c r="AX1" s="452"/>
      <c r="AY1" s="452"/>
      <c r="AZ1" s="452"/>
      <c r="BA1" s="452"/>
      <c r="BB1" s="452"/>
      <c r="BC1" s="452"/>
      <c r="BD1" s="452"/>
      <c r="BE1" s="451" t="str">
        <f>AW1</f>
        <v>THỜI KHÓA BIỂU HỌC KỲ 2 - NĂM 1</v>
      </c>
      <c r="BF1" s="452"/>
      <c r="BG1" s="452"/>
      <c r="BH1" s="452"/>
      <c r="BI1" s="452"/>
      <c r="BJ1" s="452"/>
      <c r="BK1" s="452"/>
      <c r="BL1" s="452"/>
      <c r="BM1" s="451" t="str">
        <f>BE1</f>
        <v>THỜI KHÓA BIỂU HỌC KỲ 2 - NĂM 1</v>
      </c>
      <c r="BN1" s="452"/>
      <c r="BO1" s="452"/>
      <c r="BP1" s="452"/>
      <c r="BQ1" s="452"/>
      <c r="BR1" s="452"/>
      <c r="BS1" s="452"/>
      <c r="BT1" s="452"/>
      <c r="BU1" s="451" t="str">
        <f>BM1</f>
        <v>THỜI KHÓA BIỂU HỌC KỲ 2 - NĂM 1</v>
      </c>
      <c r="BV1" s="452"/>
      <c r="BW1" s="452"/>
      <c r="BX1" s="452"/>
      <c r="BY1" s="452"/>
      <c r="BZ1" s="452"/>
      <c r="CA1" s="452"/>
      <c r="CB1" s="452"/>
      <c r="CC1" s="451" t="str">
        <f>BU1</f>
        <v>THỜI KHÓA BIỂU HỌC KỲ 2 - NĂM 1</v>
      </c>
      <c r="CD1" s="452"/>
      <c r="CE1" s="452"/>
      <c r="CF1" s="452"/>
      <c r="CG1" s="452"/>
      <c r="CH1" s="452"/>
      <c r="CI1" s="452"/>
      <c r="CJ1" s="452"/>
      <c r="CK1" s="451" t="str">
        <f>CC1</f>
        <v>THỜI KHÓA BIỂU HỌC KỲ 2 - NĂM 1</v>
      </c>
      <c r="CL1" s="452"/>
      <c r="CM1" s="452"/>
      <c r="CN1" s="452"/>
      <c r="CO1" s="452"/>
      <c r="CP1" s="452"/>
      <c r="CQ1" s="452"/>
      <c r="CR1" s="452"/>
      <c r="CS1" s="451" t="str">
        <f>CK1</f>
        <v>THỜI KHÓA BIỂU HỌC KỲ 2 - NĂM 1</v>
      </c>
      <c r="CT1" s="452"/>
      <c r="CU1" s="452"/>
      <c r="CV1" s="452"/>
      <c r="CW1" s="452"/>
      <c r="CX1" s="452"/>
      <c r="CY1" s="452"/>
      <c r="CZ1" s="452"/>
    </row>
    <row r="2" spans="1:104" ht="24.75" customHeight="1">
      <c r="A2" s="451" t="s">
        <v>60</v>
      </c>
      <c r="B2" s="452"/>
      <c r="C2" s="452"/>
      <c r="D2" s="452"/>
      <c r="E2" s="452"/>
      <c r="F2" s="452"/>
      <c r="G2" s="452"/>
      <c r="H2" s="452"/>
      <c r="I2" s="451" t="str">
        <f>A2</f>
        <v>NĂM HỌC 2016 - 2017</v>
      </c>
      <c r="J2" s="452"/>
      <c r="K2" s="452"/>
      <c r="L2" s="452"/>
      <c r="M2" s="452"/>
      <c r="N2" s="452"/>
      <c r="O2" s="452"/>
      <c r="P2" s="452"/>
      <c r="Q2" s="451" t="str">
        <f>I2</f>
        <v>NĂM HỌC 2016 - 2017</v>
      </c>
      <c r="R2" s="452"/>
      <c r="S2" s="452"/>
      <c r="T2" s="452"/>
      <c r="U2" s="452"/>
      <c r="V2" s="452"/>
      <c r="W2" s="452"/>
      <c r="X2" s="452"/>
      <c r="Y2" s="451" t="str">
        <f>Q2</f>
        <v>NĂM HỌC 2016 - 2017</v>
      </c>
      <c r="Z2" s="452"/>
      <c r="AA2" s="452"/>
      <c r="AB2" s="452"/>
      <c r="AC2" s="452"/>
      <c r="AD2" s="452"/>
      <c r="AE2" s="452"/>
      <c r="AF2" s="452"/>
      <c r="AG2" s="451" t="str">
        <f>Y2</f>
        <v>NĂM HỌC 2016 - 2017</v>
      </c>
      <c r="AH2" s="452"/>
      <c r="AI2" s="452"/>
      <c r="AJ2" s="452"/>
      <c r="AK2" s="452"/>
      <c r="AL2" s="452"/>
      <c r="AM2" s="452"/>
      <c r="AN2" s="452"/>
      <c r="AO2" s="451" t="str">
        <f>AG2</f>
        <v>NĂM HỌC 2016 - 2017</v>
      </c>
      <c r="AP2" s="452"/>
      <c r="AQ2" s="452"/>
      <c r="AR2" s="452"/>
      <c r="AS2" s="452"/>
      <c r="AT2" s="452"/>
      <c r="AU2" s="452"/>
      <c r="AV2" s="452"/>
      <c r="AW2" s="451" t="str">
        <f>AO2</f>
        <v>NĂM HỌC 2016 - 2017</v>
      </c>
      <c r="AX2" s="452"/>
      <c r="AY2" s="452"/>
      <c r="AZ2" s="452"/>
      <c r="BA2" s="452"/>
      <c r="BB2" s="452"/>
      <c r="BC2" s="452"/>
      <c r="BD2" s="452"/>
      <c r="BE2" s="451" t="str">
        <f>AW2</f>
        <v>NĂM HỌC 2016 - 2017</v>
      </c>
      <c r="BF2" s="452"/>
      <c r="BG2" s="452"/>
      <c r="BH2" s="452"/>
      <c r="BI2" s="452"/>
      <c r="BJ2" s="452"/>
      <c r="BK2" s="452"/>
      <c r="BL2" s="452"/>
      <c r="BM2" s="451" t="str">
        <f>BE2</f>
        <v>NĂM HỌC 2016 - 2017</v>
      </c>
      <c r="BN2" s="452"/>
      <c r="BO2" s="452"/>
      <c r="BP2" s="452"/>
      <c r="BQ2" s="452"/>
      <c r="BR2" s="452"/>
      <c r="BS2" s="452"/>
      <c r="BT2" s="452"/>
      <c r="BU2" s="451" t="str">
        <f>BM2</f>
        <v>NĂM HỌC 2016 - 2017</v>
      </c>
      <c r="BV2" s="452"/>
      <c r="BW2" s="452"/>
      <c r="BX2" s="452"/>
      <c r="BY2" s="452"/>
      <c r="BZ2" s="452"/>
      <c r="CA2" s="452"/>
      <c r="CB2" s="452"/>
      <c r="CC2" s="451" t="str">
        <f>BU2</f>
        <v>NĂM HỌC 2016 - 2017</v>
      </c>
      <c r="CD2" s="452"/>
      <c r="CE2" s="452"/>
      <c r="CF2" s="452"/>
      <c r="CG2" s="452"/>
      <c r="CH2" s="452"/>
      <c r="CI2" s="452"/>
      <c r="CJ2" s="452"/>
      <c r="CK2" s="451" t="str">
        <f>CC2</f>
        <v>NĂM HỌC 2016 - 2017</v>
      </c>
      <c r="CL2" s="452"/>
      <c r="CM2" s="452"/>
      <c r="CN2" s="452"/>
      <c r="CO2" s="452"/>
      <c r="CP2" s="452"/>
      <c r="CQ2" s="452"/>
      <c r="CR2" s="452"/>
      <c r="CS2" s="451" t="str">
        <f>CK2</f>
        <v>NĂM HỌC 2016 - 2017</v>
      </c>
      <c r="CT2" s="452"/>
      <c r="CU2" s="452"/>
      <c r="CV2" s="452"/>
      <c r="CW2" s="452"/>
      <c r="CX2" s="452"/>
      <c r="CY2" s="452"/>
      <c r="CZ2" s="452"/>
    </row>
    <row r="3" spans="1:104" ht="38.25" customHeight="1">
      <c r="A3" s="453" t="s">
        <v>3</v>
      </c>
      <c r="B3" s="326"/>
      <c r="C3" s="47">
        <v>42796</v>
      </c>
      <c r="D3" s="46" t="s">
        <v>5</v>
      </c>
      <c r="E3" s="47">
        <f>C3+6</f>
        <v>42802</v>
      </c>
      <c r="F3" s="48"/>
      <c r="G3" s="48"/>
      <c r="H3" s="48"/>
      <c r="I3" s="453" t="s">
        <v>3</v>
      </c>
      <c r="J3" s="326"/>
      <c r="K3" s="47">
        <f>E3+1</f>
        <v>42803</v>
      </c>
      <c r="L3" s="46" t="s">
        <v>5</v>
      </c>
      <c r="M3" s="47">
        <f>K3+6</f>
        <v>42809</v>
      </c>
      <c r="N3" s="48"/>
      <c r="O3" s="48"/>
      <c r="P3" s="48"/>
      <c r="Q3" s="453" t="s">
        <v>3</v>
      </c>
      <c r="R3" s="326"/>
      <c r="S3" s="47">
        <f>M3+1</f>
        <v>42810</v>
      </c>
      <c r="T3" s="46" t="s">
        <v>5</v>
      </c>
      <c r="U3" s="49">
        <f>S3+6</f>
        <v>42816</v>
      </c>
      <c r="V3" s="48"/>
      <c r="W3" s="48"/>
      <c r="X3" s="48"/>
      <c r="Y3" s="453" t="s">
        <v>3</v>
      </c>
      <c r="Z3" s="326"/>
      <c r="AA3" s="47">
        <f>U3+1</f>
        <v>42817</v>
      </c>
      <c r="AB3" s="46" t="s">
        <v>5</v>
      </c>
      <c r="AC3" s="49">
        <f>AA3+6</f>
        <v>42823</v>
      </c>
      <c r="AD3" s="48"/>
      <c r="AE3" s="48"/>
      <c r="AF3" s="48"/>
      <c r="AG3" s="453" t="s">
        <v>3</v>
      </c>
      <c r="AH3" s="326"/>
      <c r="AI3" s="47">
        <f>AC3+1</f>
        <v>42824</v>
      </c>
      <c r="AJ3" s="46" t="s">
        <v>5</v>
      </c>
      <c r="AK3" s="49">
        <f>AI3+6</f>
        <v>42830</v>
      </c>
      <c r="AL3" s="48"/>
      <c r="AM3" s="48"/>
      <c r="AN3" s="48"/>
      <c r="AO3" s="453" t="s">
        <v>3</v>
      </c>
      <c r="AP3" s="326"/>
      <c r="AQ3" s="47">
        <f>AK3+1</f>
        <v>42831</v>
      </c>
      <c r="AR3" s="46" t="s">
        <v>5</v>
      </c>
      <c r="AS3" s="49">
        <f>AQ3+6</f>
        <v>42837</v>
      </c>
      <c r="AT3" s="48"/>
      <c r="AU3" s="48"/>
      <c r="AV3" s="48"/>
      <c r="AW3" s="453" t="s">
        <v>3</v>
      </c>
      <c r="AX3" s="326"/>
      <c r="AY3" s="47">
        <f>AS3+1</f>
        <v>42838</v>
      </c>
      <c r="AZ3" s="46" t="s">
        <v>5</v>
      </c>
      <c r="BA3" s="49">
        <f>AY3+6</f>
        <v>42844</v>
      </c>
      <c r="BB3" s="48"/>
      <c r="BC3" s="48"/>
      <c r="BD3" s="48"/>
      <c r="BE3" s="453" t="s">
        <v>3</v>
      </c>
      <c r="BF3" s="326"/>
      <c r="BG3" s="47">
        <f>BA3+1</f>
        <v>42845</v>
      </c>
      <c r="BH3" s="46" t="s">
        <v>5</v>
      </c>
      <c r="BI3" s="49">
        <f>BG3+6</f>
        <v>42851</v>
      </c>
      <c r="BJ3" s="48"/>
      <c r="BK3" s="48"/>
      <c r="BL3" s="48"/>
      <c r="BM3" s="453" t="s">
        <v>3</v>
      </c>
      <c r="BN3" s="326"/>
      <c r="BO3" s="47">
        <f>BI3+1</f>
        <v>42852</v>
      </c>
      <c r="BP3" s="46" t="s">
        <v>5</v>
      </c>
      <c r="BQ3" s="49">
        <f>BO3+6</f>
        <v>42858</v>
      </c>
      <c r="BR3" s="48"/>
      <c r="BS3" s="48"/>
      <c r="BT3" s="48"/>
      <c r="BU3" s="453" t="s">
        <v>3</v>
      </c>
      <c r="BV3" s="326"/>
      <c r="BW3" s="47">
        <f>BQ3+1</f>
        <v>42859</v>
      </c>
      <c r="BX3" s="46" t="s">
        <v>5</v>
      </c>
      <c r="BY3" s="49">
        <f>BW3+6</f>
        <v>42865</v>
      </c>
      <c r="BZ3" s="48"/>
      <c r="CA3" s="48"/>
      <c r="CB3" s="48"/>
      <c r="CC3" s="453" t="s">
        <v>3</v>
      </c>
      <c r="CD3" s="326"/>
      <c r="CE3" s="47">
        <f>BY3+1</f>
        <v>42866</v>
      </c>
      <c r="CF3" s="46" t="s">
        <v>5</v>
      </c>
      <c r="CG3" s="49">
        <f>CE3+6</f>
        <v>42872</v>
      </c>
      <c r="CH3" s="48"/>
      <c r="CI3" s="48"/>
      <c r="CJ3" s="48"/>
      <c r="CK3" s="453" t="s">
        <v>3</v>
      </c>
      <c r="CL3" s="326"/>
      <c r="CM3" s="47">
        <f>CG3+1</f>
        <v>42873</v>
      </c>
      <c r="CN3" s="46" t="s">
        <v>5</v>
      </c>
      <c r="CO3" s="49">
        <f>CM3+6</f>
        <v>42879</v>
      </c>
      <c r="CP3" s="48"/>
      <c r="CQ3" s="48"/>
      <c r="CR3" s="48"/>
      <c r="CS3" s="453" t="s">
        <v>3</v>
      </c>
      <c r="CT3" s="326"/>
      <c r="CU3" s="47">
        <f>CO3+1</f>
        <v>42880</v>
      </c>
      <c r="CV3" s="46" t="s">
        <v>5</v>
      </c>
      <c r="CW3" s="49">
        <f>CU3+6</f>
        <v>42886</v>
      </c>
      <c r="CX3" s="48"/>
      <c r="CY3" s="48"/>
      <c r="CZ3" s="48"/>
    </row>
    <row r="4" spans="1:104" ht="24.75" customHeight="1">
      <c r="A4" s="411" t="s">
        <v>6</v>
      </c>
      <c r="B4" s="50" t="s">
        <v>7</v>
      </c>
      <c r="C4" s="51" t="s">
        <v>16</v>
      </c>
      <c r="D4" s="52" t="s">
        <v>16</v>
      </c>
      <c r="E4" s="52" t="s">
        <v>16</v>
      </c>
      <c r="F4" s="52" t="s">
        <v>16</v>
      </c>
      <c r="G4" s="52" t="s">
        <v>16</v>
      </c>
      <c r="H4" s="52" t="s">
        <v>16</v>
      </c>
      <c r="I4" s="447" t="s">
        <v>6</v>
      </c>
      <c r="J4" s="50" t="s">
        <v>7</v>
      </c>
      <c r="K4" s="51" t="s">
        <v>16</v>
      </c>
      <c r="L4" s="52" t="s">
        <v>16</v>
      </c>
      <c r="M4" s="52" t="s">
        <v>16</v>
      </c>
      <c r="N4" s="52" t="s">
        <v>16</v>
      </c>
      <c r="O4" s="52" t="s">
        <v>16</v>
      </c>
      <c r="P4" s="52" t="s">
        <v>16</v>
      </c>
      <c r="Q4" s="447" t="s">
        <v>6</v>
      </c>
      <c r="R4" s="50" t="s">
        <v>7</v>
      </c>
      <c r="S4" s="51" t="s">
        <v>16</v>
      </c>
      <c r="T4" s="52" t="s">
        <v>16</v>
      </c>
      <c r="U4" s="52" t="s">
        <v>16</v>
      </c>
      <c r="V4" s="52" t="s">
        <v>16</v>
      </c>
      <c r="W4" s="52" t="s">
        <v>16</v>
      </c>
      <c r="X4" s="52" t="s">
        <v>16</v>
      </c>
      <c r="Y4" s="447" t="s">
        <v>6</v>
      </c>
      <c r="Z4" s="50" t="s">
        <v>7</v>
      </c>
      <c r="AA4" s="51" t="s">
        <v>16</v>
      </c>
      <c r="AB4" s="52" t="s">
        <v>16</v>
      </c>
      <c r="AC4" s="52" t="s">
        <v>16</v>
      </c>
      <c r="AD4" s="52" t="s">
        <v>16</v>
      </c>
      <c r="AE4" s="52" t="s">
        <v>16</v>
      </c>
      <c r="AF4" s="52" t="s">
        <v>16</v>
      </c>
      <c r="AG4" s="447" t="s">
        <v>6</v>
      </c>
      <c r="AH4" s="50" t="s">
        <v>7</v>
      </c>
      <c r="AI4" s="51" t="s">
        <v>16</v>
      </c>
      <c r="AJ4" s="52" t="s">
        <v>16</v>
      </c>
      <c r="AK4" s="52" t="s">
        <v>16</v>
      </c>
      <c r="AL4" s="52" t="s">
        <v>16</v>
      </c>
      <c r="AM4" s="52" t="s">
        <v>16</v>
      </c>
      <c r="AN4" s="52" t="s">
        <v>16</v>
      </c>
      <c r="AO4" s="447" t="s">
        <v>6</v>
      </c>
      <c r="AP4" s="50" t="s">
        <v>7</v>
      </c>
      <c r="AQ4" s="51" t="s">
        <v>16</v>
      </c>
      <c r="AR4" s="52" t="s">
        <v>16</v>
      </c>
      <c r="AS4" s="52" t="s">
        <v>16</v>
      </c>
      <c r="AT4" s="52" t="s">
        <v>16</v>
      </c>
      <c r="AU4" s="52" t="s">
        <v>16</v>
      </c>
      <c r="AV4" s="52" t="s">
        <v>16</v>
      </c>
      <c r="AW4" s="447" t="s">
        <v>6</v>
      </c>
      <c r="AX4" s="50" t="s">
        <v>7</v>
      </c>
      <c r="AY4" s="51" t="s">
        <v>16</v>
      </c>
      <c r="AZ4" s="52" t="s">
        <v>16</v>
      </c>
      <c r="BA4" s="52" t="s">
        <v>16</v>
      </c>
      <c r="BB4" s="52" t="s">
        <v>16</v>
      </c>
      <c r="BC4" s="52" t="s">
        <v>16</v>
      </c>
      <c r="BD4" s="52" t="s">
        <v>16</v>
      </c>
      <c r="BE4" s="447" t="s">
        <v>6</v>
      </c>
      <c r="BF4" s="50" t="s">
        <v>7</v>
      </c>
      <c r="BG4" s="51" t="s">
        <v>16</v>
      </c>
      <c r="BH4" s="52" t="s">
        <v>16</v>
      </c>
      <c r="BI4" s="52" t="s">
        <v>16</v>
      </c>
      <c r="BJ4" s="52" t="s">
        <v>16</v>
      </c>
      <c r="BK4" s="52" t="s">
        <v>16</v>
      </c>
      <c r="BL4" s="52" t="s">
        <v>16</v>
      </c>
      <c r="BM4" s="447" t="s">
        <v>6</v>
      </c>
      <c r="BN4" s="50" t="s">
        <v>7</v>
      </c>
      <c r="BO4" s="51" t="s">
        <v>16</v>
      </c>
      <c r="BP4" s="52" t="s">
        <v>16</v>
      </c>
      <c r="BQ4" s="52" t="s">
        <v>16</v>
      </c>
      <c r="BR4" s="52" t="s">
        <v>16</v>
      </c>
      <c r="BS4" s="52" t="s">
        <v>16</v>
      </c>
      <c r="BT4" s="52" t="s">
        <v>16</v>
      </c>
      <c r="BU4" s="447" t="s">
        <v>6</v>
      </c>
      <c r="BV4" s="50" t="s">
        <v>7</v>
      </c>
      <c r="BW4" s="51" t="s">
        <v>16</v>
      </c>
      <c r="BX4" s="52" t="s">
        <v>16</v>
      </c>
      <c r="BY4" s="52" t="s">
        <v>16</v>
      </c>
      <c r="BZ4" s="52" t="s">
        <v>16</v>
      </c>
      <c r="CA4" s="52" t="s">
        <v>16</v>
      </c>
      <c r="CB4" s="52" t="s">
        <v>16</v>
      </c>
      <c r="CC4" s="447" t="s">
        <v>6</v>
      </c>
      <c r="CD4" s="50" t="s">
        <v>7</v>
      </c>
      <c r="CE4" s="51" t="s">
        <v>16</v>
      </c>
      <c r="CF4" s="52" t="s">
        <v>16</v>
      </c>
      <c r="CG4" s="52" t="s">
        <v>16</v>
      </c>
      <c r="CH4" s="52" t="s">
        <v>16</v>
      </c>
      <c r="CI4" s="52" t="s">
        <v>16</v>
      </c>
      <c r="CJ4" s="52" t="s">
        <v>16</v>
      </c>
      <c r="CK4" s="447" t="s">
        <v>6</v>
      </c>
      <c r="CL4" s="50" t="s">
        <v>7</v>
      </c>
      <c r="CM4" s="51" t="s">
        <v>16</v>
      </c>
      <c r="CN4" s="52" t="s">
        <v>16</v>
      </c>
      <c r="CO4" s="52" t="s">
        <v>16</v>
      </c>
      <c r="CP4" s="52" t="s">
        <v>16</v>
      </c>
      <c r="CQ4" s="52" t="s">
        <v>16</v>
      </c>
      <c r="CR4" s="52" t="s">
        <v>16</v>
      </c>
      <c r="CS4" s="447" t="s">
        <v>6</v>
      </c>
      <c r="CT4" s="50" t="s">
        <v>7</v>
      </c>
      <c r="CU4" s="51" t="s">
        <v>16</v>
      </c>
      <c r="CV4" s="52" t="s">
        <v>16</v>
      </c>
      <c r="CW4" s="52" t="s">
        <v>16</v>
      </c>
      <c r="CX4" s="52" t="s">
        <v>16</v>
      </c>
      <c r="CY4" s="52" t="s">
        <v>16</v>
      </c>
      <c r="CZ4" s="53" t="s">
        <v>16</v>
      </c>
    </row>
    <row r="5" spans="1:104" ht="24.75" customHeight="1">
      <c r="A5" s="449"/>
      <c r="B5" s="54" t="s">
        <v>14</v>
      </c>
      <c r="C5" s="27" t="s">
        <v>61</v>
      </c>
      <c r="D5" s="55" t="s">
        <v>62</v>
      </c>
      <c r="E5" s="55" t="s">
        <v>63</v>
      </c>
      <c r="F5" s="55" t="s">
        <v>64</v>
      </c>
      <c r="G5" s="55" t="s">
        <v>65</v>
      </c>
      <c r="H5" s="55" t="s">
        <v>66</v>
      </c>
      <c r="I5" s="448"/>
      <c r="J5" s="54" t="s">
        <v>14</v>
      </c>
      <c r="K5" s="27" t="str">
        <f aca="true" t="shared" si="0" ref="K5:P5">C5</f>
        <v>K.29A</v>
      </c>
      <c r="L5" s="27" t="str">
        <f t="shared" si="0"/>
        <v>K.29B</v>
      </c>
      <c r="M5" s="27" t="str">
        <f t="shared" si="0"/>
        <v>K.29C</v>
      </c>
      <c r="N5" s="27" t="str">
        <f t="shared" si="0"/>
        <v>K.29D</v>
      </c>
      <c r="O5" s="27" t="str">
        <f t="shared" si="0"/>
        <v>K.29E</v>
      </c>
      <c r="P5" s="27" t="str">
        <f t="shared" si="0"/>
        <v>K.29G</v>
      </c>
      <c r="Q5" s="448"/>
      <c r="R5" s="54" t="s">
        <v>14</v>
      </c>
      <c r="S5" s="27" t="str">
        <f aca="true" t="shared" si="1" ref="S5:X5">K5</f>
        <v>K.29A</v>
      </c>
      <c r="T5" s="27" t="str">
        <f t="shared" si="1"/>
        <v>K.29B</v>
      </c>
      <c r="U5" s="27" t="str">
        <f t="shared" si="1"/>
        <v>K.29C</v>
      </c>
      <c r="V5" s="27" t="str">
        <f t="shared" si="1"/>
        <v>K.29D</v>
      </c>
      <c r="W5" s="27" t="str">
        <f t="shared" si="1"/>
        <v>K.29E</v>
      </c>
      <c r="X5" s="27" t="str">
        <f t="shared" si="1"/>
        <v>K.29G</v>
      </c>
      <c r="Y5" s="448"/>
      <c r="Z5" s="54" t="s">
        <v>14</v>
      </c>
      <c r="AA5" s="27" t="str">
        <f aca="true" t="shared" si="2" ref="AA5:AF5">S5</f>
        <v>K.29A</v>
      </c>
      <c r="AB5" s="27" t="str">
        <f t="shared" si="2"/>
        <v>K.29B</v>
      </c>
      <c r="AC5" s="27" t="str">
        <f t="shared" si="2"/>
        <v>K.29C</v>
      </c>
      <c r="AD5" s="27" t="str">
        <f t="shared" si="2"/>
        <v>K.29D</v>
      </c>
      <c r="AE5" s="27" t="str">
        <f t="shared" si="2"/>
        <v>K.29E</v>
      </c>
      <c r="AF5" s="27" t="str">
        <f t="shared" si="2"/>
        <v>K.29G</v>
      </c>
      <c r="AG5" s="448"/>
      <c r="AH5" s="54" t="s">
        <v>14</v>
      </c>
      <c r="AI5" s="27" t="str">
        <f aca="true" t="shared" si="3" ref="AI5:AN5">AA5</f>
        <v>K.29A</v>
      </c>
      <c r="AJ5" s="27" t="str">
        <f t="shared" si="3"/>
        <v>K.29B</v>
      </c>
      <c r="AK5" s="27" t="str">
        <f t="shared" si="3"/>
        <v>K.29C</v>
      </c>
      <c r="AL5" s="27" t="str">
        <f t="shared" si="3"/>
        <v>K.29D</v>
      </c>
      <c r="AM5" s="27" t="str">
        <f t="shared" si="3"/>
        <v>K.29E</v>
      </c>
      <c r="AN5" s="27" t="str">
        <f t="shared" si="3"/>
        <v>K.29G</v>
      </c>
      <c r="AO5" s="448"/>
      <c r="AP5" s="54" t="s">
        <v>14</v>
      </c>
      <c r="AQ5" s="27" t="str">
        <f aca="true" t="shared" si="4" ref="AQ5:AV5">AI5</f>
        <v>K.29A</v>
      </c>
      <c r="AR5" s="27" t="str">
        <f t="shared" si="4"/>
        <v>K.29B</v>
      </c>
      <c r="AS5" s="27" t="str">
        <f t="shared" si="4"/>
        <v>K.29C</v>
      </c>
      <c r="AT5" s="27" t="str">
        <f t="shared" si="4"/>
        <v>K.29D</v>
      </c>
      <c r="AU5" s="27" t="str">
        <f t="shared" si="4"/>
        <v>K.29E</v>
      </c>
      <c r="AV5" s="27" t="str">
        <f t="shared" si="4"/>
        <v>K.29G</v>
      </c>
      <c r="AW5" s="448"/>
      <c r="AX5" s="54" t="s">
        <v>14</v>
      </c>
      <c r="AY5" s="27" t="str">
        <f aca="true" t="shared" si="5" ref="AY5:BD5">AQ5</f>
        <v>K.29A</v>
      </c>
      <c r="AZ5" s="27" t="str">
        <f t="shared" si="5"/>
        <v>K.29B</v>
      </c>
      <c r="BA5" s="27" t="str">
        <f t="shared" si="5"/>
        <v>K.29C</v>
      </c>
      <c r="BB5" s="27" t="str">
        <f t="shared" si="5"/>
        <v>K.29D</v>
      </c>
      <c r="BC5" s="27" t="str">
        <f t="shared" si="5"/>
        <v>K.29E</v>
      </c>
      <c r="BD5" s="27" t="str">
        <f t="shared" si="5"/>
        <v>K.29G</v>
      </c>
      <c r="BE5" s="448"/>
      <c r="BF5" s="54" t="s">
        <v>14</v>
      </c>
      <c r="BG5" s="27" t="str">
        <f aca="true" t="shared" si="6" ref="BG5:BL5">AY5</f>
        <v>K.29A</v>
      </c>
      <c r="BH5" s="27" t="str">
        <f t="shared" si="6"/>
        <v>K.29B</v>
      </c>
      <c r="BI5" s="27" t="str">
        <f t="shared" si="6"/>
        <v>K.29C</v>
      </c>
      <c r="BJ5" s="27" t="str">
        <f t="shared" si="6"/>
        <v>K.29D</v>
      </c>
      <c r="BK5" s="27" t="str">
        <f t="shared" si="6"/>
        <v>K.29E</v>
      </c>
      <c r="BL5" s="27" t="str">
        <f t="shared" si="6"/>
        <v>K.29G</v>
      </c>
      <c r="BM5" s="448"/>
      <c r="BN5" s="54" t="s">
        <v>14</v>
      </c>
      <c r="BO5" s="27" t="str">
        <f aca="true" t="shared" si="7" ref="BO5:BT5">BG5</f>
        <v>K.29A</v>
      </c>
      <c r="BP5" s="27" t="str">
        <f t="shared" si="7"/>
        <v>K.29B</v>
      </c>
      <c r="BQ5" s="27" t="str">
        <f t="shared" si="7"/>
        <v>K.29C</v>
      </c>
      <c r="BR5" s="27" t="str">
        <f t="shared" si="7"/>
        <v>K.29D</v>
      </c>
      <c r="BS5" s="27" t="str">
        <f t="shared" si="7"/>
        <v>K.29E</v>
      </c>
      <c r="BT5" s="27" t="str">
        <f t="shared" si="7"/>
        <v>K.29G</v>
      </c>
      <c r="BU5" s="448"/>
      <c r="BV5" s="54" t="s">
        <v>14</v>
      </c>
      <c r="BW5" s="27" t="str">
        <f aca="true" t="shared" si="8" ref="BW5:CB5">BO5</f>
        <v>K.29A</v>
      </c>
      <c r="BX5" s="27" t="str">
        <f t="shared" si="8"/>
        <v>K.29B</v>
      </c>
      <c r="BY5" s="27" t="str">
        <f t="shared" si="8"/>
        <v>K.29C</v>
      </c>
      <c r="BZ5" s="27" t="str">
        <f t="shared" si="8"/>
        <v>K.29D</v>
      </c>
      <c r="CA5" s="27" t="str">
        <f t="shared" si="8"/>
        <v>K.29E</v>
      </c>
      <c r="CB5" s="27" t="str">
        <f t="shared" si="8"/>
        <v>K.29G</v>
      </c>
      <c r="CC5" s="448"/>
      <c r="CD5" s="54" t="s">
        <v>14</v>
      </c>
      <c r="CE5" s="27" t="str">
        <f aca="true" t="shared" si="9" ref="CE5:CJ5">BW5</f>
        <v>K.29A</v>
      </c>
      <c r="CF5" s="27" t="str">
        <f t="shared" si="9"/>
        <v>K.29B</v>
      </c>
      <c r="CG5" s="27" t="str">
        <f t="shared" si="9"/>
        <v>K.29C</v>
      </c>
      <c r="CH5" s="27" t="str">
        <f t="shared" si="9"/>
        <v>K.29D</v>
      </c>
      <c r="CI5" s="27" t="str">
        <f t="shared" si="9"/>
        <v>K.29E</v>
      </c>
      <c r="CJ5" s="27" t="str">
        <f t="shared" si="9"/>
        <v>K.29G</v>
      </c>
      <c r="CK5" s="448"/>
      <c r="CL5" s="54" t="s">
        <v>14</v>
      </c>
      <c r="CM5" s="27" t="str">
        <f aca="true" t="shared" si="10" ref="CM5:CR5">CE5</f>
        <v>K.29A</v>
      </c>
      <c r="CN5" s="27" t="str">
        <f t="shared" si="10"/>
        <v>K.29B</v>
      </c>
      <c r="CO5" s="27" t="str">
        <f t="shared" si="10"/>
        <v>K.29C</v>
      </c>
      <c r="CP5" s="27" t="str">
        <f t="shared" si="10"/>
        <v>K.29D</v>
      </c>
      <c r="CQ5" s="27" t="str">
        <f t="shared" si="10"/>
        <v>K.29E</v>
      </c>
      <c r="CR5" s="27" t="str">
        <f t="shared" si="10"/>
        <v>K.29G</v>
      </c>
      <c r="CS5" s="448"/>
      <c r="CT5" s="54" t="s">
        <v>14</v>
      </c>
      <c r="CU5" s="27" t="str">
        <f aca="true" t="shared" si="11" ref="CU5:CZ5">CM5</f>
        <v>K.29A</v>
      </c>
      <c r="CV5" s="27" t="str">
        <f t="shared" si="11"/>
        <v>K.29B</v>
      </c>
      <c r="CW5" s="27" t="str">
        <f t="shared" si="11"/>
        <v>K.29C</v>
      </c>
      <c r="CX5" s="27" t="str">
        <f t="shared" si="11"/>
        <v>K.29D</v>
      </c>
      <c r="CY5" s="27" t="str">
        <f t="shared" si="11"/>
        <v>K.29E</v>
      </c>
      <c r="CZ5" s="27" t="str">
        <f t="shared" si="11"/>
        <v>K.29G</v>
      </c>
    </row>
    <row r="6" spans="1:104" ht="39.75" customHeight="1">
      <c r="A6" s="450">
        <v>2</v>
      </c>
      <c r="B6" s="56" t="s">
        <v>22</v>
      </c>
      <c r="C6" s="57"/>
      <c r="D6" s="58"/>
      <c r="E6" s="59"/>
      <c r="F6" s="58"/>
      <c r="G6" s="58"/>
      <c r="H6" s="60"/>
      <c r="I6" s="446">
        <v>2</v>
      </c>
      <c r="J6" s="56" t="s">
        <v>22</v>
      </c>
      <c r="K6" s="57"/>
      <c r="L6" s="58"/>
      <c r="M6" s="59"/>
      <c r="N6" s="58"/>
      <c r="O6" s="58"/>
      <c r="P6" s="60"/>
      <c r="Q6" s="446">
        <v>2</v>
      </c>
      <c r="R6" s="56" t="s">
        <v>22</v>
      </c>
      <c r="S6" s="57"/>
      <c r="T6" s="58"/>
      <c r="U6" s="59"/>
      <c r="V6" s="58"/>
      <c r="W6" s="58"/>
      <c r="X6" s="60"/>
      <c r="Y6" s="446">
        <v>2</v>
      </c>
      <c r="Z6" s="56" t="s">
        <v>22</v>
      </c>
      <c r="AA6" s="57"/>
      <c r="AB6" s="58"/>
      <c r="AC6" s="59"/>
      <c r="AD6" s="58"/>
      <c r="AE6" s="58"/>
      <c r="AF6" s="60"/>
      <c r="AG6" s="446">
        <v>2</v>
      </c>
      <c r="AH6" s="56" t="s">
        <v>22</v>
      </c>
      <c r="AI6" s="57"/>
      <c r="AJ6" s="58"/>
      <c r="AK6" s="59"/>
      <c r="AL6" s="58"/>
      <c r="AM6" s="58"/>
      <c r="AN6" s="60"/>
      <c r="AO6" s="446">
        <v>2</v>
      </c>
      <c r="AP6" s="56" t="s">
        <v>22</v>
      </c>
      <c r="AQ6" s="57"/>
      <c r="AR6" s="58"/>
      <c r="AS6" s="59"/>
      <c r="AT6" s="58"/>
      <c r="AU6" s="58"/>
      <c r="AV6" s="60"/>
      <c r="AW6" s="446">
        <v>2</v>
      </c>
      <c r="AX6" s="56" t="s">
        <v>22</v>
      </c>
      <c r="AY6" s="57"/>
      <c r="AZ6" s="58"/>
      <c r="BA6" s="59"/>
      <c r="BB6" s="58"/>
      <c r="BC6" s="58"/>
      <c r="BD6" s="60"/>
      <c r="BE6" s="446">
        <v>2</v>
      </c>
      <c r="BF6" s="56" t="s">
        <v>22</v>
      </c>
      <c r="BG6" s="57"/>
      <c r="BH6" s="58"/>
      <c r="BI6" s="59"/>
      <c r="BJ6" s="58"/>
      <c r="BK6" s="58"/>
      <c r="BL6" s="60"/>
      <c r="BM6" s="446">
        <v>2</v>
      </c>
      <c r="BN6" s="56" t="s">
        <v>22</v>
      </c>
      <c r="BO6" s="57"/>
      <c r="BP6" s="58"/>
      <c r="BQ6" s="59"/>
      <c r="BR6" s="58"/>
      <c r="BS6" s="58"/>
      <c r="BT6" s="60"/>
      <c r="BU6" s="446">
        <v>2</v>
      </c>
      <c r="BV6" s="56" t="s">
        <v>22</v>
      </c>
      <c r="BW6" s="57"/>
      <c r="BX6" s="58"/>
      <c r="BY6" s="59"/>
      <c r="BZ6" s="58"/>
      <c r="CA6" s="58"/>
      <c r="CB6" s="60"/>
      <c r="CC6" s="454">
        <v>2</v>
      </c>
      <c r="CD6" s="56" t="s">
        <v>22</v>
      </c>
      <c r="CE6" s="57"/>
      <c r="CF6" s="58"/>
      <c r="CG6" s="59"/>
      <c r="CH6" s="58"/>
      <c r="CI6" s="58"/>
      <c r="CJ6" s="60"/>
      <c r="CK6" s="446">
        <v>2</v>
      </c>
      <c r="CL6" s="56" t="s">
        <v>22</v>
      </c>
      <c r="CM6" s="57"/>
      <c r="CN6" s="58"/>
      <c r="CO6" s="59"/>
      <c r="CP6" s="58"/>
      <c r="CQ6" s="58"/>
      <c r="CR6" s="60"/>
      <c r="CS6" s="454">
        <v>2</v>
      </c>
      <c r="CT6" s="56" t="s">
        <v>22</v>
      </c>
      <c r="CU6" s="57"/>
      <c r="CV6" s="58"/>
      <c r="CW6" s="59"/>
      <c r="CX6" s="58"/>
      <c r="CY6" s="58"/>
      <c r="CZ6" s="60"/>
    </row>
    <row r="7" spans="1:104" ht="39.75" customHeight="1">
      <c r="A7" s="330"/>
      <c r="B7" s="61" t="s">
        <v>67</v>
      </c>
      <c r="C7" s="62"/>
      <c r="D7" s="63"/>
      <c r="E7" s="63"/>
      <c r="F7" s="64"/>
      <c r="G7" s="63"/>
      <c r="H7" s="65"/>
      <c r="I7" s="349"/>
      <c r="J7" s="61" t="s">
        <v>67</v>
      </c>
      <c r="K7" s="62"/>
      <c r="L7" s="63"/>
      <c r="M7" s="63"/>
      <c r="N7" s="64"/>
      <c r="O7" s="63"/>
      <c r="P7" s="65"/>
      <c r="Q7" s="349"/>
      <c r="R7" s="61" t="s">
        <v>67</v>
      </c>
      <c r="S7" s="62"/>
      <c r="T7" s="63"/>
      <c r="U7" s="63"/>
      <c r="V7" s="64"/>
      <c r="W7" s="63"/>
      <c r="X7" s="65"/>
      <c r="Y7" s="349"/>
      <c r="Z7" s="61" t="s">
        <v>67</v>
      </c>
      <c r="AA7" s="62"/>
      <c r="AB7" s="63"/>
      <c r="AC7" s="63"/>
      <c r="AD7" s="64"/>
      <c r="AE7" s="63"/>
      <c r="AF7" s="65"/>
      <c r="AG7" s="349"/>
      <c r="AH7" s="61" t="s">
        <v>67</v>
      </c>
      <c r="AI7" s="62"/>
      <c r="AJ7" s="63"/>
      <c r="AK7" s="63"/>
      <c r="AL7" s="64"/>
      <c r="AM7" s="63"/>
      <c r="AN7" s="65"/>
      <c r="AO7" s="349"/>
      <c r="AP7" s="61" t="s">
        <v>67</v>
      </c>
      <c r="AQ7" s="62"/>
      <c r="AR7" s="63"/>
      <c r="AS7" s="63"/>
      <c r="AT7" s="64"/>
      <c r="AU7" s="63"/>
      <c r="AV7" s="65"/>
      <c r="AW7" s="349"/>
      <c r="AX7" s="61" t="s">
        <v>67</v>
      </c>
      <c r="AY7" s="62"/>
      <c r="AZ7" s="63"/>
      <c r="BA7" s="63"/>
      <c r="BB7" s="64"/>
      <c r="BC7" s="63"/>
      <c r="BD7" s="65"/>
      <c r="BE7" s="349"/>
      <c r="BF7" s="61" t="s">
        <v>67</v>
      </c>
      <c r="BG7" s="62"/>
      <c r="BH7" s="63"/>
      <c r="BI7" s="63"/>
      <c r="BJ7" s="64"/>
      <c r="BK7" s="63"/>
      <c r="BL7" s="65"/>
      <c r="BM7" s="349"/>
      <c r="BN7" s="61" t="s">
        <v>67</v>
      </c>
      <c r="BO7" s="62"/>
      <c r="BP7" s="63"/>
      <c r="BQ7" s="63"/>
      <c r="BR7" s="64"/>
      <c r="BS7" s="63"/>
      <c r="BT7" s="65"/>
      <c r="BU7" s="349"/>
      <c r="BV7" s="61" t="s">
        <v>67</v>
      </c>
      <c r="BW7" s="62"/>
      <c r="BX7" s="63"/>
      <c r="BY7" s="63"/>
      <c r="BZ7" s="64"/>
      <c r="CA7" s="63"/>
      <c r="CB7" s="65"/>
      <c r="CC7" s="455"/>
      <c r="CD7" s="61" t="s">
        <v>67</v>
      </c>
      <c r="CE7" s="62"/>
      <c r="CF7" s="63"/>
      <c r="CG7" s="63"/>
      <c r="CH7" s="64"/>
      <c r="CI7" s="63"/>
      <c r="CJ7" s="65"/>
      <c r="CK7" s="349"/>
      <c r="CL7" s="61" t="s">
        <v>67</v>
      </c>
      <c r="CM7" s="62"/>
      <c r="CN7" s="63"/>
      <c r="CO7" s="63"/>
      <c r="CP7" s="64"/>
      <c r="CQ7" s="63"/>
      <c r="CR7" s="65"/>
      <c r="CS7" s="455"/>
      <c r="CT7" s="61" t="s">
        <v>67</v>
      </c>
      <c r="CU7" s="62"/>
      <c r="CV7" s="63"/>
      <c r="CW7" s="63"/>
      <c r="CX7" s="64"/>
      <c r="CY7" s="63"/>
      <c r="CZ7" s="65"/>
    </row>
    <row r="8" spans="1:104" ht="39.75" customHeight="1">
      <c r="A8" s="450">
        <v>3</v>
      </c>
      <c r="B8" s="56" t="s">
        <v>22</v>
      </c>
      <c r="C8" s="57"/>
      <c r="D8" s="58"/>
      <c r="E8" s="58"/>
      <c r="F8" s="58"/>
      <c r="G8" s="59"/>
      <c r="H8" s="60"/>
      <c r="I8" s="446">
        <v>3</v>
      </c>
      <c r="J8" s="56" t="s">
        <v>22</v>
      </c>
      <c r="K8" s="57"/>
      <c r="L8" s="58"/>
      <c r="M8" s="58"/>
      <c r="N8" s="58"/>
      <c r="O8" s="59"/>
      <c r="P8" s="60"/>
      <c r="Q8" s="446">
        <v>3</v>
      </c>
      <c r="R8" s="56" t="s">
        <v>22</v>
      </c>
      <c r="S8" s="57"/>
      <c r="T8" s="58"/>
      <c r="U8" s="58"/>
      <c r="V8" s="58"/>
      <c r="W8" s="59"/>
      <c r="X8" s="60"/>
      <c r="Y8" s="446">
        <v>3</v>
      </c>
      <c r="Z8" s="56" t="s">
        <v>22</v>
      </c>
      <c r="AA8" s="57"/>
      <c r="AB8" s="58"/>
      <c r="AC8" s="58"/>
      <c r="AD8" s="58"/>
      <c r="AE8" s="59"/>
      <c r="AF8" s="60"/>
      <c r="AG8" s="446">
        <v>3</v>
      </c>
      <c r="AH8" s="56" t="s">
        <v>22</v>
      </c>
      <c r="AI8" s="57"/>
      <c r="AJ8" s="58"/>
      <c r="AK8" s="58"/>
      <c r="AL8" s="58"/>
      <c r="AM8" s="59"/>
      <c r="AN8" s="60"/>
      <c r="AO8" s="446">
        <v>3</v>
      </c>
      <c r="AP8" s="56" t="s">
        <v>22</v>
      </c>
      <c r="AQ8" s="57"/>
      <c r="AR8" s="58"/>
      <c r="AS8" s="58"/>
      <c r="AT8" s="58"/>
      <c r="AU8" s="59"/>
      <c r="AV8" s="60"/>
      <c r="AW8" s="446">
        <v>3</v>
      </c>
      <c r="AX8" s="56" t="s">
        <v>22</v>
      </c>
      <c r="AY8" s="57"/>
      <c r="AZ8" s="58"/>
      <c r="BA8" s="58"/>
      <c r="BB8" s="58"/>
      <c r="BC8" s="59"/>
      <c r="BD8" s="60"/>
      <c r="BE8" s="446">
        <v>3</v>
      </c>
      <c r="BF8" s="56" t="s">
        <v>22</v>
      </c>
      <c r="BG8" s="57"/>
      <c r="BH8" s="58"/>
      <c r="BI8" s="58"/>
      <c r="BJ8" s="58"/>
      <c r="BK8" s="59"/>
      <c r="BL8" s="60"/>
      <c r="BM8" s="446">
        <v>3</v>
      </c>
      <c r="BN8" s="56" t="s">
        <v>22</v>
      </c>
      <c r="BO8" s="57"/>
      <c r="BP8" s="58"/>
      <c r="BQ8" s="58"/>
      <c r="BR8" s="58"/>
      <c r="BS8" s="59"/>
      <c r="BT8" s="60"/>
      <c r="BU8" s="446">
        <v>3</v>
      </c>
      <c r="BV8" s="56" t="s">
        <v>22</v>
      </c>
      <c r="BW8" s="57"/>
      <c r="BX8" s="58"/>
      <c r="BY8" s="58"/>
      <c r="BZ8" s="58"/>
      <c r="CA8" s="59"/>
      <c r="CB8" s="60"/>
      <c r="CC8" s="446">
        <v>3</v>
      </c>
      <c r="CD8" s="56" t="s">
        <v>22</v>
      </c>
      <c r="CE8" s="57"/>
      <c r="CF8" s="58"/>
      <c r="CG8" s="58"/>
      <c r="CH8" s="58"/>
      <c r="CI8" s="59"/>
      <c r="CJ8" s="60"/>
      <c r="CK8" s="446">
        <v>3</v>
      </c>
      <c r="CL8" s="56" t="s">
        <v>22</v>
      </c>
      <c r="CM8" s="57"/>
      <c r="CN8" s="58"/>
      <c r="CO8" s="58"/>
      <c r="CP8" s="58"/>
      <c r="CQ8" s="59"/>
      <c r="CR8" s="60"/>
      <c r="CS8" s="446">
        <v>3</v>
      </c>
      <c r="CT8" s="56" t="s">
        <v>22</v>
      </c>
      <c r="CU8" s="57"/>
      <c r="CV8" s="58"/>
      <c r="CW8" s="58"/>
      <c r="CX8" s="58"/>
      <c r="CY8" s="59"/>
      <c r="CZ8" s="60"/>
    </row>
    <row r="9" spans="1:104" ht="39.75" customHeight="1">
      <c r="A9" s="328"/>
      <c r="B9" s="61" t="s">
        <v>67</v>
      </c>
      <c r="C9" s="62"/>
      <c r="D9" s="63"/>
      <c r="E9" s="63"/>
      <c r="F9" s="63"/>
      <c r="G9" s="63"/>
      <c r="H9" s="66"/>
      <c r="I9" s="408"/>
      <c r="J9" s="61" t="s">
        <v>67</v>
      </c>
      <c r="K9" s="62"/>
      <c r="L9" s="63"/>
      <c r="M9" s="63"/>
      <c r="N9" s="63"/>
      <c r="O9" s="63"/>
      <c r="P9" s="66"/>
      <c r="Q9" s="408"/>
      <c r="R9" s="61" t="s">
        <v>67</v>
      </c>
      <c r="S9" s="62"/>
      <c r="T9" s="63"/>
      <c r="U9" s="63"/>
      <c r="V9" s="63"/>
      <c r="W9" s="63"/>
      <c r="X9" s="66"/>
      <c r="Y9" s="408"/>
      <c r="Z9" s="61" t="s">
        <v>67</v>
      </c>
      <c r="AA9" s="62"/>
      <c r="AB9" s="63"/>
      <c r="AC9" s="63"/>
      <c r="AD9" s="63"/>
      <c r="AE9" s="63"/>
      <c r="AF9" s="66"/>
      <c r="AG9" s="408"/>
      <c r="AH9" s="61" t="s">
        <v>67</v>
      </c>
      <c r="AI9" s="62"/>
      <c r="AJ9" s="63"/>
      <c r="AK9" s="63"/>
      <c r="AL9" s="63"/>
      <c r="AM9" s="63"/>
      <c r="AN9" s="66"/>
      <c r="AO9" s="408"/>
      <c r="AP9" s="61" t="s">
        <v>67</v>
      </c>
      <c r="AQ9" s="62"/>
      <c r="AR9" s="63"/>
      <c r="AS9" s="63"/>
      <c r="AT9" s="63"/>
      <c r="AU9" s="63"/>
      <c r="AV9" s="66"/>
      <c r="AW9" s="408"/>
      <c r="AX9" s="61" t="s">
        <v>67</v>
      </c>
      <c r="AY9" s="62"/>
      <c r="AZ9" s="63"/>
      <c r="BA9" s="63"/>
      <c r="BB9" s="63"/>
      <c r="BC9" s="63"/>
      <c r="BD9" s="66"/>
      <c r="BE9" s="408"/>
      <c r="BF9" s="61" t="s">
        <v>67</v>
      </c>
      <c r="BG9" s="62"/>
      <c r="BH9" s="63"/>
      <c r="BI9" s="63"/>
      <c r="BJ9" s="63"/>
      <c r="BK9" s="63"/>
      <c r="BL9" s="66"/>
      <c r="BM9" s="408"/>
      <c r="BN9" s="61" t="s">
        <v>67</v>
      </c>
      <c r="BO9" s="62"/>
      <c r="BP9" s="63"/>
      <c r="BQ9" s="63"/>
      <c r="BR9" s="63"/>
      <c r="BS9" s="63"/>
      <c r="BT9" s="66"/>
      <c r="BU9" s="408"/>
      <c r="BV9" s="61" t="s">
        <v>67</v>
      </c>
      <c r="BW9" s="62"/>
      <c r="BX9" s="63"/>
      <c r="BY9" s="63"/>
      <c r="BZ9" s="63"/>
      <c r="CA9" s="63"/>
      <c r="CB9" s="66"/>
      <c r="CC9" s="408"/>
      <c r="CD9" s="61" t="s">
        <v>67</v>
      </c>
      <c r="CE9" s="62"/>
      <c r="CF9" s="63"/>
      <c r="CG9" s="63"/>
      <c r="CH9" s="63"/>
      <c r="CI9" s="63"/>
      <c r="CJ9" s="66"/>
      <c r="CK9" s="408"/>
      <c r="CL9" s="61" t="s">
        <v>67</v>
      </c>
      <c r="CM9" s="62"/>
      <c r="CN9" s="63"/>
      <c r="CO9" s="63"/>
      <c r="CP9" s="63"/>
      <c r="CQ9" s="63"/>
      <c r="CR9" s="66"/>
      <c r="CS9" s="408"/>
      <c r="CT9" s="61" t="s">
        <v>67</v>
      </c>
      <c r="CU9" s="62"/>
      <c r="CV9" s="63"/>
      <c r="CW9" s="63"/>
      <c r="CX9" s="63"/>
      <c r="CY9" s="63"/>
      <c r="CZ9" s="66"/>
    </row>
    <row r="10" spans="1:104" ht="39.75" customHeight="1">
      <c r="A10" s="450">
        <v>4</v>
      </c>
      <c r="B10" s="56" t="s">
        <v>22</v>
      </c>
      <c r="C10" s="57"/>
      <c r="D10" s="59"/>
      <c r="E10" s="58"/>
      <c r="F10" s="58"/>
      <c r="G10" s="58"/>
      <c r="H10" s="60"/>
      <c r="I10" s="446">
        <v>4</v>
      </c>
      <c r="J10" s="56" t="s">
        <v>22</v>
      </c>
      <c r="K10" s="57"/>
      <c r="L10" s="59"/>
      <c r="M10" s="58"/>
      <c r="N10" s="58"/>
      <c r="O10" s="58"/>
      <c r="P10" s="60"/>
      <c r="Q10" s="446">
        <v>4</v>
      </c>
      <c r="R10" s="56" t="s">
        <v>22</v>
      </c>
      <c r="S10" s="57"/>
      <c r="T10" s="59"/>
      <c r="U10" s="58"/>
      <c r="V10" s="58"/>
      <c r="W10" s="58"/>
      <c r="X10" s="60"/>
      <c r="Y10" s="446">
        <v>4</v>
      </c>
      <c r="Z10" s="56" t="s">
        <v>22</v>
      </c>
      <c r="AA10" s="57"/>
      <c r="AB10" s="59"/>
      <c r="AC10" s="58"/>
      <c r="AD10" s="58"/>
      <c r="AE10" s="58"/>
      <c r="AF10" s="60"/>
      <c r="AG10" s="446">
        <v>4</v>
      </c>
      <c r="AH10" s="56" t="s">
        <v>22</v>
      </c>
      <c r="AI10" s="57"/>
      <c r="AJ10" s="59"/>
      <c r="AK10" s="58"/>
      <c r="AL10" s="58"/>
      <c r="AM10" s="58"/>
      <c r="AN10" s="60"/>
      <c r="AO10" s="446">
        <v>4</v>
      </c>
      <c r="AP10" s="56" t="s">
        <v>22</v>
      </c>
      <c r="AQ10" s="57"/>
      <c r="AR10" s="59"/>
      <c r="AS10" s="58"/>
      <c r="AT10" s="58"/>
      <c r="AU10" s="58"/>
      <c r="AV10" s="60"/>
      <c r="AW10" s="446">
        <v>4</v>
      </c>
      <c r="AX10" s="56" t="s">
        <v>22</v>
      </c>
      <c r="AY10" s="57"/>
      <c r="AZ10" s="59"/>
      <c r="BA10" s="58"/>
      <c r="BB10" s="58"/>
      <c r="BC10" s="58"/>
      <c r="BD10" s="60"/>
      <c r="BE10" s="446">
        <v>4</v>
      </c>
      <c r="BF10" s="56" t="s">
        <v>22</v>
      </c>
      <c r="BG10" s="57"/>
      <c r="BH10" s="59"/>
      <c r="BI10" s="58"/>
      <c r="BJ10" s="58"/>
      <c r="BK10" s="58"/>
      <c r="BL10" s="60"/>
      <c r="BM10" s="446">
        <v>4</v>
      </c>
      <c r="BN10" s="56" t="s">
        <v>22</v>
      </c>
      <c r="BO10" s="57"/>
      <c r="BP10" s="59"/>
      <c r="BQ10" s="58"/>
      <c r="BR10" s="58"/>
      <c r="BS10" s="58"/>
      <c r="BT10" s="60"/>
      <c r="BU10" s="446">
        <v>4</v>
      </c>
      <c r="BV10" s="56" t="s">
        <v>22</v>
      </c>
      <c r="BW10" s="57"/>
      <c r="BX10" s="59"/>
      <c r="BY10" s="58"/>
      <c r="BZ10" s="58"/>
      <c r="CA10" s="58"/>
      <c r="CB10" s="60"/>
      <c r="CC10" s="446">
        <v>4</v>
      </c>
      <c r="CD10" s="56" t="s">
        <v>22</v>
      </c>
      <c r="CE10" s="57"/>
      <c r="CF10" s="59"/>
      <c r="CG10" s="58"/>
      <c r="CH10" s="58"/>
      <c r="CI10" s="58"/>
      <c r="CJ10" s="60"/>
      <c r="CK10" s="446">
        <v>4</v>
      </c>
      <c r="CL10" s="56" t="s">
        <v>22</v>
      </c>
      <c r="CM10" s="57"/>
      <c r="CN10" s="59"/>
      <c r="CO10" s="58"/>
      <c r="CP10" s="58"/>
      <c r="CQ10" s="58"/>
      <c r="CR10" s="60"/>
      <c r="CS10" s="446">
        <v>4</v>
      </c>
      <c r="CT10" s="56" t="s">
        <v>22</v>
      </c>
      <c r="CU10" s="57"/>
      <c r="CV10" s="59"/>
      <c r="CW10" s="58"/>
      <c r="CX10" s="58"/>
      <c r="CY10" s="58"/>
      <c r="CZ10" s="60"/>
    </row>
    <row r="11" spans="1:104" ht="39.75" customHeight="1">
      <c r="A11" s="328"/>
      <c r="B11" s="61" t="s">
        <v>67</v>
      </c>
      <c r="C11" s="67"/>
      <c r="D11" s="63"/>
      <c r="E11" s="63"/>
      <c r="F11" s="63"/>
      <c r="G11" s="63"/>
      <c r="H11" s="65"/>
      <c r="I11" s="408"/>
      <c r="J11" s="61" t="s">
        <v>67</v>
      </c>
      <c r="K11" s="67"/>
      <c r="L11" s="63"/>
      <c r="M11" s="63"/>
      <c r="N11" s="63"/>
      <c r="O11" s="63"/>
      <c r="P11" s="65"/>
      <c r="Q11" s="408"/>
      <c r="R11" s="61" t="s">
        <v>67</v>
      </c>
      <c r="S11" s="67"/>
      <c r="T11" s="63"/>
      <c r="U11" s="63"/>
      <c r="V11" s="63"/>
      <c r="W11" s="63"/>
      <c r="X11" s="65"/>
      <c r="Y11" s="408"/>
      <c r="Z11" s="61" t="s">
        <v>67</v>
      </c>
      <c r="AA11" s="67"/>
      <c r="AB11" s="63"/>
      <c r="AC11" s="63"/>
      <c r="AD11" s="63"/>
      <c r="AE11" s="63"/>
      <c r="AF11" s="65"/>
      <c r="AG11" s="408"/>
      <c r="AH11" s="61" t="s">
        <v>67</v>
      </c>
      <c r="AI11" s="67"/>
      <c r="AJ11" s="63"/>
      <c r="AK11" s="63"/>
      <c r="AL11" s="63"/>
      <c r="AM11" s="63"/>
      <c r="AN11" s="65"/>
      <c r="AO11" s="408"/>
      <c r="AP11" s="61" t="s">
        <v>67</v>
      </c>
      <c r="AQ11" s="67"/>
      <c r="AR11" s="63"/>
      <c r="AS11" s="63"/>
      <c r="AT11" s="63"/>
      <c r="AU11" s="63"/>
      <c r="AV11" s="65"/>
      <c r="AW11" s="408"/>
      <c r="AX11" s="61" t="s">
        <v>67</v>
      </c>
      <c r="AY11" s="67"/>
      <c r="AZ11" s="63"/>
      <c r="BA11" s="63"/>
      <c r="BB11" s="63"/>
      <c r="BC11" s="63"/>
      <c r="BD11" s="65"/>
      <c r="BE11" s="408"/>
      <c r="BF11" s="61" t="s">
        <v>67</v>
      </c>
      <c r="BG11" s="67"/>
      <c r="BH11" s="63"/>
      <c r="BI11" s="63"/>
      <c r="BJ11" s="63"/>
      <c r="BK11" s="63"/>
      <c r="BL11" s="65"/>
      <c r="BM11" s="408"/>
      <c r="BN11" s="61" t="s">
        <v>67</v>
      </c>
      <c r="BO11" s="67"/>
      <c r="BP11" s="63"/>
      <c r="BQ11" s="63"/>
      <c r="BR11" s="63"/>
      <c r="BS11" s="63"/>
      <c r="BT11" s="65"/>
      <c r="BU11" s="408"/>
      <c r="BV11" s="61" t="s">
        <v>67</v>
      </c>
      <c r="BW11" s="67"/>
      <c r="BX11" s="63"/>
      <c r="BY11" s="63"/>
      <c r="BZ11" s="63"/>
      <c r="CA11" s="63"/>
      <c r="CB11" s="65"/>
      <c r="CC11" s="408"/>
      <c r="CD11" s="61" t="s">
        <v>67</v>
      </c>
      <c r="CE11" s="67"/>
      <c r="CF11" s="63"/>
      <c r="CG11" s="63"/>
      <c r="CH11" s="63"/>
      <c r="CI11" s="63"/>
      <c r="CJ11" s="65"/>
      <c r="CK11" s="408"/>
      <c r="CL11" s="61" t="s">
        <v>67</v>
      </c>
      <c r="CM11" s="67"/>
      <c r="CN11" s="63"/>
      <c r="CO11" s="63"/>
      <c r="CP11" s="63"/>
      <c r="CQ11" s="63"/>
      <c r="CR11" s="65"/>
      <c r="CS11" s="408"/>
      <c r="CT11" s="61" t="s">
        <v>67</v>
      </c>
      <c r="CU11" s="67"/>
      <c r="CV11" s="63"/>
      <c r="CW11" s="63"/>
      <c r="CX11" s="63"/>
      <c r="CY11" s="63"/>
      <c r="CZ11" s="65"/>
    </row>
    <row r="12" spans="1:104" ht="39.75" customHeight="1">
      <c r="A12" s="450">
        <v>5</v>
      </c>
      <c r="B12" s="56" t="s">
        <v>22</v>
      </c>
      <c r="C12" s="68"/>
      <c r="D12" s="58"/>
      <c r="E12" s="58"/>
      <c r="F12" s="59"/>
      <c r="G12" s="58"/>
      <c r="H12" s="60"/>
      <c r="I12" s="446">
        <v>5</v>
      </c>
      <c r="J12" s="56" t="s">
        <v>22</v>
      </c>
      <c r="K12" s="68"/>
      <c r="L12" s="58"/>
      <c r="M12" s="58"/>
      <c r="N12" s="59"/>
      <c r="O12" s="58"/>
      <c r="P12" s="60"/>
      <c r="Q12" s="446">
        <v>5</v>
      </c>
      <c r="R12" s="56" t="s">
        <v>22</v>
      </c>
      <c r="S12" s="68"/>
      <c r="T12" s="58"/>
      <c r="U12" s="58"/>
      <c r="V12" s="59"/>
      <c r="W12" s="58"/>
      <c r="X12" s="60"/>
      <c r="Y12" s="446">
        <v>5</v>
      </c>
      <c r="Z12" s="56" t="s">
        <v>22</v>
      </c>
      <c r="AA12" s="68"/>
      <c r="AB12" s="58"/>
      <c r="AC12" s="58"/>
      <c r="AD12" s="59"/>
      <c r="AE12" s="58"/>
      <c r="AF12" s="60"/>
      <c r="AG12" s="446">
        <v>5</v>
      </c>
      <c r="AH12" s="56" t="s">
        <v>22</v>
      </c>
      <c r="AI12" s="68"/>
      <c r="AJ12" s="58"/>
      <c r="AK12" s="58"/>
      <c r="AL12" s="59"/>
      <c r="AM12" s="58"/>
      <c r="AN12" s="60"/>
      <c r="AO12" s="446">
        <v>5</v>
      </c>
      <c r="AP12" s="56" t="s">
        <v>22</v>
      </c>
      <c r="AQ12" s="68"/>
      <c r="AR12" s="58"/>
      <c r="AS12" s="58"/>
      <c r="AT12" s="59"/>
      <c r="AU12" s="58"/>
      <c r="AV12" s="60"/>
      <c r="AW12" s="446">
        <v>5</v>
      </c>
      <c r="AX12" s="56" t="s">
        <v>22</v>
      </c>
      <c r="AY12" s="68"/>
      <c r="AZ12" s="58"/>
      <c r="BA12" s="58"/>
      <c r="BB12" s="59"/>
      <c r="BC12" s="58"/>
      <c r="BD12" s="60"/>
      <c r="BE12" s="446">
        <v>5</v>
      </c>
      <c r="BF12" s="56" t="s">
        <v>22</v>
      </c>
      <c r="BG12" s="68"/>
      <c r="BH12" s="58"/>
      <c r="BI12" s="58"/>
      <c r="BJ12" s="59"/>
      <c r="BK12" s="58"/>
      <c r="BL12" s="60"/>
      <c r="BM12" s="446">
        <v>5</v>
      </c>
      <c r="BN12" s="56" t="s">
        <v>22</v>
      </c>
      <c r="BO12" s="68"/>
      <c r="BP12" s="58"/>
      <c r="BQ12" s="58"/>
      <c r="BR12" s="59"/>
      <c r="BS12" s="58"/>
      <c r="BT12" s="60"/>
      <c r="BU12" s="446">
        <v>5</v>
      </c>
      <c r="BV12" s="56" t="s">
        <v>22</v>
      </c>
      <c r="BW12" s="68"/>
      <c r="BX12" s="58"/>
      <c r="BY12" s="58"/>
      <c r="BZ12" s="59"/>
      <c r="CA12" s="58"/>
      <c r="CB12" s="60"/>
      <c r="CC12" s="446">
        <v>5</v>
      </c>
      <c r="CD12" s="56" t="s">
        <v>22</v>
      </c>
      <c r="CE12" s="68"/>
      <c r="CF12" s="58"/>
      <c r="CG12" s="58"/>
      <c r="CH12" s="59"/>
      <c r="CI12" s="58"/>
      <c r="CJ12" s="60"/>
      <c r="CK12" s="446">
        <v>5</v>
      </c>
      <c r="CL12" s="56" t="s">
        <v>22</v>
      </c>
      <c r="CM12" s="68"/>
      <c r="CN12" s="58"/>
      <c r="CO12" s="58"/>
      <c r="CP12" s="59"/>
      <c r="CQ12" s="58"/>
      <c r="CR12" s="60"/>
      <c r="CS12" s="446">
        <v>5</v>
      </c>
      <c r="CT12" s="56" t="s">
        <v>22</v>
      </c>
      <c r="CU12" s="68"/>
      <c r="CV12" s="58"/>
      <c r="CW12" s="58"/>
      <c r="CX12" s="59"/>
      <c r="CY12" s="58"/>
      <c r="CZ12" s="60"/>
    </row>
    <row r="13" spans="1:104" ht="39.75" customHeight="1">
      <c r="A13" s="328"/>
      <c r="B13" s="61" t="s">
        <v>67</v>
      </c>
      <c r="C13" s="62"/>
      <c r="D13" s="64"/>
      <c r="E13" s="64"/>
      <c r="F13" s="63"/>
      <c r="G13" s="63"/>
      <c r="H13" s="65"/>
      <c r="I13" s="408"/>
      <c r="J13" s="61" t="s">
        <v>67</v>
      </c>
      <c r="K13" s="62"/>
      <c r="L13" s="64"/>
      <c r="M13" s="64"/>
      <c r="N13" s="63"/>
      <c r="O13" s="63"/>
      <c r="P13" s="65"/>
      <c r="Q13" s="408"/>
      <c r="R13" s="61" t="s">
        <v>67</v>
      </c>
      <c r="S13" s="62"/>
      <c r="T13" s="64"/>
      <c r="U13" s="64"/>
      <c r="V13" s="63"/>
      <c r="W13" s="63"/>
      <c r="X13" s="65"/>
      <c r="Y13" s="408"/>
      <c r="Z13" s="61" t="s">
        <v>67</v>
      </c>
      <c r="AA13" s="62"/>
      <c r="AB13" s="64"/>
      <c r="AC13" s="64"/>
      <c r="AD13" s="63"/>
      <c r="AE13" s="63"/>
      <c r="AF13" s="65"/>
      <c r="AG13" s="408"/>
      <c r="AH13" s="61" t="s">
        <v>67</v>
      </c>
      <c r="AI13" s="62"/>
      <c r="AJ13" s="64"/>
      <c r="AK13" s="64"/>
      <c r="AL13" s="63"/>
      <c r="AM13" s="63"/>
      <c r="AN13" s="65"/>
      <c r="AO13" s="408"/>
      <c r="AP13" s="61" t="s">
        <v>67</v>
      </c>
      <c r="AQ13" s="62"/>
      <c r="AR13" s="64"/>
      <c r="AS13" s="64"/>
      <c r="AT13" s="63"/>
      <c r="AU13" s="63"/>
      <c r="AV13" s="65"/>
      <c r="AW13" s="408"/>
      <c r="AX13" s="61" t="s">
        <v>67</v>
      </c>
      <c r="AY13" s="62"/>
      <c r="AZ13" s="64"/>
      <c r="BA13" s="64"/>
      <c r="BB13" s="63"/>
      <c r="BC13" s="63"/>
      <c r="BD13" s="65"/>
      <c r="BE13" s="408"/>
      <c r="BF13" s="61" t="s">
        <v>67</v>
      </c>
      <c r="BG13" s="62"/>
      <c r="BH13" s="64"/>
      <c r="BI13" s="64"/>
      <c r="BJ13" s="63"/>
      <c r="BK13" s="63"/>
      <c r="BL13" s="65"/>
      <c r="BM13" s="408"/>
      <c r="BN13" s="61" t="s">
        <v>67</v>
      </c>
      <c r="BO13" s="62"/>
      <c r="BP13" s="64"/>
      <c r="BQ13" s="64"/>
      <c r="BR13" s="63"/>
      <c r="BS13" s="63"/>
      <c r="BT13" s="65"/>
      <c r="BU13" s="408"/>
      <c r="BV13" s="61" t="s">
        <v>67</v>
      </c>
      <c r="BW13" s="62"/>
      <c r="BX13" s="64"/>
      <c r="BY13" s="64"/>
      <c r="BZ13" s="63"/>
      <c r="CA13" s="63"/>
      <c r="CB13" s="65"/>
      <c r="CC13" s="408"/>
      <c r="CD13" s="61" t="s">
        <v>67</v>
      </c>
      <c r="CE13" s="62"/>
      <c r="CF13" s="64"/>
      <c r="CG13" s="64"/>
      <c r="CH13" s="63"/>
      <c r="CI13" s="63"/>
      <c r="CJ13" s="65"/>
      <c r="CK13" s="408"/>
      <c r="CL13" s="61" t="s">
        <v>67</v>
      </c>
      <c r="CM13" s="62"/>
      <c r="CN13" s="64"/>
      <c r="CO13" s="64"/>
      <c r="CP13" s="63"/>
      <c r="CQ13" s="63"/>
      <c r="CR13" s="65"/>
      <c r="CS13" s="408"/>
      <c r="CT13" s="61" t="s">
        <v>67</v>
      </c>
      <c r="CU13" s="62"/>
      <c r="CV13" s="64"/>
      <c r="CW13" s="64"/>
      <c r="CX13" s="63"/>
      <c r="CY13" s="63"/>
      <c r="CZ13" s="65"/>
    </row>
    <row r="14" spans="1:104" ht="39.75" customHeight="1">
      <c r="A14" s="450">
        <v>6</v>
      </c>
      <c r="B14" s="56" t="s">
        <v>22</v>
      </c>
      <c r="C14" s="68"/>
      <c r="D14" s="58"/>
      <c r="E14" s="58"/>
      <c r="F14" s="59"/>
      <c r="G14" s="58"/>
      <c r="H14" s="60"/>
      <c r="I14" s="446">
        <v>6</v>
      </c>
      <c r="J14" s="56" t="s">
        <v>22</v>
      </c>
      <c r="K14" s="68"/>
      <c r="L14" s="58"/>
      <c r="M14" s="58"/>
      <c r="N14" s="59"/>
      <c r="O14" s="58"/>
      <c r="P14" s="60"/>
      <c r="Q14" s="446">
        <v>6</v>
      </c>
      <c r="R14" s="56" t="s">
        <v>22</v>
      </c>
      <c r="S14" s="68"/>
      <c r="T14" s="58"/>
      <c r="U14" s="58"/>
      <c r="V14" s="59"/>
      <c r="W14" s="58"/>
      <c r="X14" s="60"/>
      <c r="Y14" s="446">
        <v>6</v>
      </c>
      <c r="Z14" s="56" t="s">
        <v>22</v>
      </c>
      <c r="AA14" s="68"/>
      <c r="AB14" s="58"/>
      <c r="AC14" s="58"/>
      <c r="AD14" s="59"/>
      <c r="AE14" s="58"/>
      <c r="AF14" s="60"/>
      <c r="AG14" s="446">
        <v>6</v>
      </c>
      <c r="AH14" s="56" t="s">
        <v>22</v>
      </c>
      <c r="AI14" s="68"/>
      <c r="AJ14" s="58"/>
      <c r="AK14" s="58"/>
      <c r="AL14" s="59"/>
      <c r="AM14" s="58"/>
      <c r="AN14" s="60"/>
      <c r="AO14" s="446">
        <v>6</v>
      </c>
      <c r="AP14" s="56" t="s">
        <v>22</v>
      </c>
      <c r="AQ14" s="68"/>
      <c r="AR14" s="58"/>
      <c r="AS14" s="58"/>
      <c r="AT14" s="59"/>
      <c r="AU14" s="58"/>
      <c r="AV14" s="60"/>
      <c r="AW14" s="446">
        <v>6</v>
      </c>
      <c r="AX14" s="56" t="s">
        <v>22</v>
      </c>
      <c r="AY14" s="68"/>
      <c r="AZ14" s="58"/>
      <c r="BA14" s="58"/>
      <c r="BB14" s="59"/>
      <c r="BC14" s="58"/>
      <c r="BD14" s="60"/>
      <c r="BE14" s="446">
        <v>6</v>
      </c>
      <c r="BF14" s="56" t="s">
        <v>22</v>
      </c>
      <c r="BG14" s="68"/>
      <c r="BH14" s="58"/>
      <c r="BI14" s="58"/>
      <c r="BJ14" s="59"/>
      <c r="BK14" s="58"/>
      <c r="BL14" s="60"/>
      <c r="BM14" s="446">
        <v>6</v>
      </c>
      <c r="BN14" s="56" t="s">
        <v>22</v>
      </c>
      <c r="BO14" s="68"/>
      <c r="BP14" s="58"/>
      <c r="BQ14" s="58"/>
      <c r="BR14" s="59"/>
      <c r="BS14" s="58"/>
      <c r="BT14" s="60"/>
      <c r="BU14" s="446">
        <v>6</v>
      </c>
      <c r="BV14" s="56" t="s">
        <v>22</v>
      </c>
      <c r="BW14" s="68"/>
      <c r="BX14" s="58"/>
      <c r="BY14" s="58"/>
      <c r="BZ14" s="59"/>
      <c r="CA14" s="58"/>
      <c r="CB14" s="60"/>
      <c r="CC14" s="446">
        <v>6</v>
      </c>
      <c r="CD14" s="56" t="s">
        <v>22</v>
      </c>
      <c r="CE14" s="68"/>
      <c r="CF14" s="58"/>
      <c r="CG14" s="58"/>
      <c r="CH14" s="59"/>
      <c r="CI14" s="58"/>
      <c r="CJ14" s="60"/>
      <c r="CK14" s="446">
        <v>6</v>
      </c>
      <c r="CL14" s="56" t="s">
        <v>22</v>
      </c>
      <c r="CM14" s="68"/>
      <c r="CN14" s="58"/>
      <c r="CO14" s="58"/>
      <c r="CP14" s="59"/>
      <c r="CQ14" s="58"/>
      <c r="CR14" s="60"/>
      <c r="CS14" s="446">
        <v>6</v>
      </c>
      <c r="CT14" s="56" t="s">
        <v>22</v>
      </c>
      <c r="CU14" s="68"/>
      <c r="CV14" s="58"/>
      <c r="CW14" s="58"/>
      <c r="CX14" s="59"/>
      <c r="CY14" s="58"/>
      <c r="CZ14" s="60"/>
    </row>
    <row r="15" spans="1:104" ht="39.75" customHeight="1">
      <c r="A15" s="330"/>
      <c r="B15" s="61" t="s">
        <v>67</v>
      </c>
      <c r="C15" s="62"/>
      <c r="D15" s="64"/>
      <c r="E15" s="64"/>
      <c r="F15" s="63"/>
      <c r="G15" s="63"/>
      <c r="H15" s="65"/>
      <c r="I15" s="349"/>
      <c r="J15" s="61" t="s">
        <v>67</v>
      </c>
      <c r="K15" s="62"/>
      <c r="L15" s="64"/>
      <c r="M15" s="64"/>
      <c r="N15" s="63"/>
      <c r="O15" s="63"/>
      <c r="P15" s="65"/>
      <c r="Q15" s="349"/>
      <c r="R15" s="61" t="s">
        <v>67</v>
      </c>
      <c r="S15" s="62"/>
      <c r="T15" s="64"/>
      <c r="U15" s="64"/>
      <c r="V15" s="63"/>
      <c r="W15" s="63"/>
      <c r="X15" s="65"/>
      <c r="Y15" s="349"/>
      <c r="Z15" s="61" t="s">
        <v>67</v>
      </c>
      <c r="AA15" s="62"/>
      <c r="AB15" s="64"/>
      <c r="AC15" s="64"/>
      <c r="AD15" s="63"/>
      <c r="AE15" s="63"/>
      <c r="AF15" s="65"/>
      <c r="AG15" s="349"/>
      <c r="AH15" s="61" t="s">
        <v>67</v>
      </c>
      <c r="AI15" s="62"/>
      <c r="AJ15" s="64"/>
      <c r="AK15" s="64"/>
      <c r="AL15" s="63"/>
      <c r="AM15" s="63"/>
      <c r="AN15" s="65"/>
      <c r="AO15" s="349"/>
      <c r="AP15" s="61" t="s">
        <v>67</v>
      </c>
      <c r="AQ15" s="62"/>
      <c r="AR15" s="64"/>
      <c r="AS15" s="64"/>
      <c r="AT15" s="63"/>
      <c r="AU15" s="63"/>
      <c r="AV15" s="65"/>
      <c r="AW15" s="349"/>
      <c r="AX15" s="61" t="s">
        <v>67</v>
      </c>
      <c r="AY15" s="62"/>
      <c r="AZ15" s="64"/>
      <c r="BA15" s="64"/>
      <c r="BB15" s="63"/>
      <c r="BC15" s="63"/>
      <c r="BD15" s="65"/>
      <c r="BE15" s="349"/>
      <c r="BF15" s="61" t="s">
        <v>67</v>
      </c>
      <c r="BG15" s="62"/>
      <c r="BH15" s="64"/>
      <c r="BI15" s="64"/>
      <c r="BJ15" s="63"/>
      <c r="BK15" s="63"/>
      <c r="BL15" s="65"/>
      <c r="BM15" s="349"/>
      <c r="BN15" s="61" t="s">
        <v>67</v>
      </c>
      <c r="BO15" s="62"/>
      <c r="BP15" s="64"/>
      <c r="BQ15" s="64"/>
      <c r="BR15" s="63"/>
      <c r="BS15" s="63"/>
      <c r="BT15" s="65"/>
      <c r="BU15" s="349"/>
      <c r="BV15" s="61" t="s">
        <v>67</v>
      </c>
      <c r="BW15" s="62"/>
      <c r="BX15" s="64"/>
      <c r="BY15" s="64"/>
      <c r="BZ15" s="63"/>
      <c r="CA15" s="63"/>
      <c r="CB15" s="65"/>
      <c r="CC15" s="349"/>
      <c r="CD15" s="61" t="s">
        <v>67</v>
      </c>
      <c r="CE15" s="62"/>
      <c r="CF15" s="64"/>
      <c r="CG15" s="64"/>
      <c r="CH15" s="63"/>
      <c r="CI15" s="63"/>
      <c r="CJ15" s="65"/>
      <c r="CK15" s="349"/>
      <c r="CL15" s="61" t="s">
        <v>67</v>
      </c>
      <c r="CM15" s="62"/>
      <c r="CN15" s="64"/>
      <c r="CO15" s="64"/>
      <c r="CP15" s="63"/>
      <c r="CQ15" s="63"/>
      <c r="CR15" s="65"/>
      <c r="CS15" s="349"/>
      <c r="CT15" s="61" t="s">
        <v>67</v>
      </c>
      <c r="CU15" s="62"/>
      <c r="CV15" s="64"/>
      <c r="CW15" s="64"/>
      <c r="CX15" s="63"/>
      <c r="CY15" s="63"/>
      <c r="CZ15" s="65"/>
    </row>
    <row r="16" spans="1:104" ht="21" customHeight="1">
      <c r="A16" s="379" t="s">
        <v>68</v>
      </c>
      <c r="B16" s="381"/>
      <c r="C16" s="381"/>
      <c r="D16" s="381"/>
      <c r="E16" s="381"/>
      <c r="F16" s="381"/>
      <c r="G16" s="381"/>
      <c r="H16" s="381"/>
      <c r="I16" s="379" t="s">
        <v>69</v>
      </c>
      <c r="J16" s="381"/>
      <c r="K16" s="381"/>
      <c r="L16" s="381"/>
      <c r="M16" s="381"/>
      <c r="N16" s="381"/>
      <c r="O16" s="381"/>
      <c r="P16" s="381"/>
      <c r="Q16" s="379" t="s">
        <v>70</v>
      </c>
      <c r="R16" s="381"/>
      <c r="S16" s="381"/>
      <c r="T16" s="381"/>
      <c r="U16" s="381"/>
      <c r="V16" s="381"/>
      <c r="W16" s="381"/>
      <c r="X16" s="381"/>
      <c r="Y16" s="379" t="s">
        <v>71</v>
      </c>
      <c r="Z16" s="381"/>
      <c r="AA16" s="381"/>
      <c r="AB16" s="381"/>
      <c r="AC16" s="381"/>
      <c r="AD16" s="381"/>
      <c r="AE16" s="381"/>
      <c r="AF16" s="381"/>
      <c r="AG16" s="379" t="s">
        <v>72</v>
      </c>
      <c r="AH16" s="381"/>
      <c r="AI16" s="381"/>
      <c r="AJ16" s="381"/>
      <c r="AK16" s="381"/>
      <c r="AL16" s="381"/>
      <c r="AM16" s="381"/>
      <c r="AN16" s="381"/>
      <c r="AO16" s="379" t="s">
        <v>73</v>
      </c>
      <c r="AP16" s="381"/>
      <c r="AQ16" s="381"/>
      <c r="AR16" s="381"/>
      <c r="AS16" s="381"/>
      <c r="AT16" s="381"/>
      <c r="AU16" s="381"/>
      <c r="AV16" s="381"/>
      <c r="AW16" s="379" t="s">
        <v>74</v>
      </c>
      <c r="AX16" s="381"/>
      <c r="AY16" s="381"/>
      <c r="AZ16" s="381"/>
      <c r="BA16" s="381"/>
      <c r="BB16" s="381"/>
      <c r="BC16" s="381"/>
      <c r="BD16" s="381"/>
      <c r="BE16" s="379" t="s">
        <v>75</v>
      </c>
      <c r="BF16" s="381"/>
      <c r="BG16" s="381"/>
      <c r="BH16" s="381"/>
      <c r="BI16" s="381"/>
      <c r="BJ16" s="381"/>
      <c r="BK16" s="381"/>
      <c r="BL16" s="381"/>
      <c r="BM16" s="379" t="s">
        <v>76</v>
      </c>
      <c r="BN16" s="381"/>
      <c r="BO16" s="381"/>
      <c r="BP16" s="381"/>
      <c r="BQ16" s="381"/>
      <c r="BR16" s="381"/>
      <c r="BS16" s="381"/>
      <c r="BT16" s="381"/>
      <c r="BU16" s="379" t="s">
        <v>77</v>
      </c>
      <c r="BV16" s="381"/>
      <c r="BW16" s="381"/>
      <c r="BX16" s="381"/>
      <c r="BY16" s="381"/>
      <c r="BZ16" s="381"/>
      <c r="CA16" s="381"/>
      <c r="CB16" s="381"/>
      <c r="CC16" s="379" t="s">
        <v>78</v>
      </c>
      <c r="CD16" s="381"/>
      <c r="CE16" s="381"/>
      <c r="CF16" s="381"/>
      <c r="CG16" s="381"/>
      <c r="CH16" s="381"/>
      <c r="CI16" s="381"/>
      <c r="CJ16" s="381"/>
      <c r="CK16" s="379" t="s">
        <v>79</v>
      </c>
      <c r="CL16" s="381"/>
      <c r="CM16" s="381"/>
      <c r="CN16" s="381"/>
      <c r="CO16" s="381"/>
      <c r="CP16" s="381"/>
      <c r="CQ16" s="381"/>
      <c r="CR16" s="381"/>
      <c r="CS16" s="379" t="s">
        <v>80</v>
      </c>
      <c r="CT16" s="381"/>
      <c r="CU16" s="381"/>
      <c r="CV16" s="381"/>
      <c r="CW16" s="381"/>
      <c r="CX16" s="381"/>
      <c r="CY16" s="381"/>
      <c r="CZ16" s="381"/>
    </row>
    <row r="17" spans="1:104" ht="15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</row>
    <row r="18" spans="1:104" ht="15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</row>
    <row r="19" spans="1:104" ht="15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</row>
    <row r="20" spans="1:104" ht="15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</row>
    <row r="21" spans="1:104" ht="15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</row>
    <row r="22" spans="1:104" ht="15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</row>
    <row r="23" spans="1:104" ht="15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</row>
    <row r="24" spans="1:104" ht="15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</row>
    <row r="25" spans="1:104" ht="15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</row>
    <row r="26" spans="1:104" ht="15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</row>
    <row r="27" spans="1:104" ht="15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</row>
    <row r="28" spans="1:104" ht="15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</row>
    <row r="29" spans="1:104" ht="15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</row>
    <row r="30" spans="1:104" ht="15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</row>
    <row r="31" spans="1:104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</row>
    <row r="32" spans="1:104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</row>
    <row r="33" spans="1:104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</row>
    <row r="34" spans="1:104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</row>
    <row r="35" spans="1:104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</row>
    <row r="36" spans="1:104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</row>
    <row r="37" spans="1:104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</row>
    <row r="38" spans="1:104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</row>
    <row r="39" spans="1:104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</row>
    <row r="40" spans="1:104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</row>
    <row r="41" spans="1:104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</row>
    <row r="42" spans="1:104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</row>
    <row r="43" spans="1:104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</row>
    <row r="44" spans="1:104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</row>
    <row r="45" spans="1:104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</row>
    <row r="46" spans="1:104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</row>
    <row r="47" spans="1:104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</row>
    <row r="48" spans="1:104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</row>
    <row r="49" spans="1:104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</row>
    <row r="50" spans="1:104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</row>
    <row r="51" spans="1:104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</row>
    <row r="52" spans="1:104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</row>
    <row r="53" spans="1:104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</row>
    <row r="54" spans="1:104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</row>
    <row r="55" spans="1:104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</row>
    <row r="56" spans="1:104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</row>
    <row r="57" spans="1:104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</row>
    <row r="58" spans="1:104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</row>
    <row r="59" spans="1:104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</row>
    <row r="60" spans="1:104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</row>
    <row r="61" spans="1:104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</row>
    <row r="62" spans="1:104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</row>
    <row r="63" spans="1:104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</row>
    <row r="64" spans="1:104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</row>
    <row r="65" spans="1:104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</row>
    <row r="66" spans="1:104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</row>
    <row r="67" spans="1:104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</row>
    <row r="68" spans="1:104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</row>
    <row r="69" spans="1:104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</row>
    <row r="70" spans="1:104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</row>
    <row r="71" spans="1:104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</row>
    <row r="72" spans="1:104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</row>
    <row r="73" spans="1:104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</row>
    <row r="74" spans="1:104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</row>
    <row r="75" spans="1:104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</row>
    <row r="76" spans="1:104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</row>
    <row r="77" spans="1:104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</row>
    <row r="78" spans="1:104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</row>
    <row r="79" spans="1:104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</row>
    <row r="80" spans="1:104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</row>
    <row r="81" spans="1:104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</row>
    <row r="82" spans="1:104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</row>
    <row r="83" spans="1:104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</row>
    <row r="84" spans="1:104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</row>
    <row r="85" spans="1:104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</row>
    <row r="86" spans="1:104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</row>
    <row r="87" spans="1:104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</row>
    <row r="88" spans="1:104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</row>
    <row r="89" spans="1:104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</row>
    <row r="90" spans="1:104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</row>
    <row r="91" spans="1:104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</row>
    <row r="92" spans="1:104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</row>
    <row r="93" spans="1:104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</row>
    <row r="94" spans="1:104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</row>
    <row r="95" spans="1:104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</row>
    <row r="96" spans="1:104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</row>
    <row r="97" spans="1:104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</row>
    <row r="98" spans="1:104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</row>
    <row r="99" spans="1:104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</row>
    <row r="100" spans="1:104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</row>
    <row r="101" spans="1:104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</row>
    <row r="102" spans="1:104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</row>
    <row r="103" spans="1:104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</row>
    <row r="104" spans="1:104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</row>
    <row r="105" spans="1:104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</row>
    <row r="106" spans="1:104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</row>
    <row r="107" spans="1:104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</row>
    <row r="108" spans="1:104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</row>
    <row r="109" spans="1:104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</row>
    <row r="110" spans="1:104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</row>
    <row r="111" spans="1:104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</row>
    <row r="112" spans="1:104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</row>
    <row r="113" spans="1:104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</row>
    <row r="114" spans="1:104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</row>
    <row r="115" spans="1:104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</row>
    <row r="116" spans="1:104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</row>
    <row r="117" spans="1:104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</row>
    <row r="118" spans="1:104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</row>
    <row r="119" spans="1:104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</row>
    <row r="120" spans="1:104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</row>
    <row r="121" spans="1:104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</row>
    <row r="122" spans="1:104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</row>
    <row r="123" spans="1:104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</row>
    <row r="124" spans="1:104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</row>
    <row r="125" spans="1:104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</row>
    <row r="126" spans="1:104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</row>
    <row r="127" spans="1:104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</row>
    <row r="128" spans="1:104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</row>
    <row r="129" spans="1:104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</row>
    <row r="130" spans="1:104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</row>
    <row r="131" spans="1:104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</row>
    <row r="132" spans="1:104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</row>
    <row r="133" spans="1:104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</row>
    <row r="134" spans="1:104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</row>
    <row r="135" spans="1:104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</row>
    <row r="136" spans="1:104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</row>
    <row r="137" spans="1:104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</row>
    <row r="138" spans="1:104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</row>
    <row r="139" spans="1:104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</row>
    <row r="140" spans="1:104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</row>
    <row r="141" spans="1:104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</row>
    <row r="142" spans="1:104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</row>
    <row r="143" spans="1:104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</row>
    <row r="144" spans="1:104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</row>
    <row r="145" spans="1:104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</row>
    <row r="146" spans="1:104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</row>
    <row r="147" spans="1:104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</row>
    <row r="148" spans="1:104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</row>
    <row r="149" spans="1:104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</row>
    <row r="150" spans="1:104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</row>
    <row r="151" spans="1:104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</row>
    <row r="152" spans="1:104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</row>
    <row r="153" spans="1:104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</row>
    <row r="154" spans="1:104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</row>
    <row r="155" spans="1:104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</row>
    <row r="156" spans="1:104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</row>
    <row r="157" spans="1:104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</row>
    <row r="158" spans="1:104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</row>
    <row r="159" spans="1:104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</row>
    <row r="160" spans="1:104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</row>
    <row r="161" spans="1:104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</row>
    <row r="162" spans="1:104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</row>
    <row r="163" spans="1:104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</row>
    <row r="164" spans="1:104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</row>
    <row r="165" spans="1:104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</row>
    <row r="166" spans="1:104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</row>
    <row r="167" spans="1:104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</row>
    <row r="168" spans="1:104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</row>
    <row r="169" spans="1:104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</row>
    <row r="170" spans="1:104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</row>
    <row r="171" spans="1:104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</row>
    <row r="172" spans="1:104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</row>
    <row r="173" spans="1:104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</row>
    <row r="174" spans="1:104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</row>
    <row r="175" spans="1:104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</row>
    <row r="176" spans="1:104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</row>
    <row r="177" spans="1:104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</row>
    <row r="178" spans="1:104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</row>
    <row r="179" spans="1:104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</row>
    <row r="180" spans="1:104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</row>
    <row r="181" spans="1:104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</row>
    <row r="182" spans="1:104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</row>
    <row r="183" spans="1:104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</row>
    <row r="184" spans="1:104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</row>
    <row r="185" spans="1:104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</row>
    <row r="186" spans="1:104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</row>
    <row r="187" spans="1:104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</row>
    <row r="188" spans="1:104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</row>
    <row r="189" spans="1:104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</row>
    <row r="190" spans="1:104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</row>
    <row r="191" spans="1:104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</row>
    <row r="192" spans="1:104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</row>
    <row r="193" spans="1:104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</row>
    <row r="194" spans="1:104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</row>
    <row r="195" spans="1:104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</row>
    <row r="196" spans="1:104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</row>
    <row r="197" spans="1:104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</row>
    <row r="198" spans="1:104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</row>
    <row r="199" spans="1:104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</row>
    <row r="200" spans="1:104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</row>
    <row r="201" spans="1:104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</row>
    <row r="202" spans="1:104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</row>
    <row r="203" spans="1:104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</row>
    <row r="204" spans="1:104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</row>
    <row r="205" spans="1:104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</row>
    <row r="206" spans="1:104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</row>
    <row r="207" spans="1:104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</row>
    <row r="208" spans="1:104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</row>
    <row r="209" spans="1:104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</row>
    <row r="210" spans="1:104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</row>
    <row r="211" spans="1:104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</row>
    <row r="212" spans="1:104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</row>
    <row r="213" spans="1:104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</row>
    <row r="214" spans="1:104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</row>
    <row r="215" spans="1:104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</row>
    <row r="216" spans="1:104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</row>
    <row r="217" spans="1:104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</row>
    <row r="218" spans="1:104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</row>
    <row r="219" spans="1:104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</row>
    <row r="220" spans="1:104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</row>
    <row r="221" spans="1:104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</row>
    <row r="222" spans="1:104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</row>
    <row r="223" spans="1:104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</row>
    <row r="224" spans="1:104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</row>
    <row r="225" spans="1:104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</row>
    <row r="226" spans="1:104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</row>
    <row r="227" spans="1:104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</row>
    <row r="228" spans="1:104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</row>
    <row r="229" spans="1:104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</row>
    <row r="230" spans="1:104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</row>
    <row r="231" spans="1:104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</row>
    <row r="232" spans="1:104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</row>
    <row r="233" spans="1:104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</row>
    <row r="234" spans="1:104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</row>
    <row r="235" spans="1:104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</row>
    <row r="236" spans="1:104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</row>
    <row r="237" spans="1:104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</row>
    <row r="238" spans="1:104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</row>
    <row r="239" spans="1:104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</row>
    <row r="240" spans="1:104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</row>
    <row r="241" spans="1:104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</row>
    <row r="242" spans="1:104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</row>
    <row r="243" spans="1:104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</row>
    <row r="244" spans="1:104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</row>
    <row r="245" spans="1:104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</row>
    <row r="246" spans="1:104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</row>
    <row r="247" spans="1:104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</row>
    <row r="248" spans="1:104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</row>
    <row r="249" spans="1:104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</row>
    <row r="250" spans="1:104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</row>
    <row r="251" spans="1:104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</row>
    <row r="252" spans="1:104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</row>
    <row r="253" spans="1:104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</row>
    <row r="254" spans="1:104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</row>
    <row r="255" spans="1:104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</row>
    <row r="256" spans="1:104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</row>
    <row r="257" spans="1:104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</row>
    <row r="258" spans="1:104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</row>
    <row r="259" spans="1:104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</row>
    <row r="260" spans="1:104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</row>
    <row r="261" spans="1:104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</row>
    <row r="262" spans="1:104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</row>
    <row r="263" spans="1:104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</row>
    <row r="264" spans="1:104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</row>
    <row r="265" spans="1:104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</row>
    <row r="266" spans="1:104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</row>
    <row r="267" spans="1:104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</row>
    <row r="268" spans="1:104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</row>
    <row r="269" spans="1:104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</row>
    <row r="270" spans="1:104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</row>
    <row r="271" spans="1:104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</row>
    <row r="272" spans="1:104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</row>
    <row r="273" spans="1:104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</row>
    <row r="274" spans="1:104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</row>
    <row r="275" spans="1:104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</row>
    <row r="276" spans="1:104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</row>
    <row r="277" spans="1:104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</row>
    <row r="278" spans="1:104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</row>
    <row r="279" spans="1:104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</row>
    <row r="280" spans="1:104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</row>
    <row r="281" spans="1:104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</row>
    <row r="282" spans="1:104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</row>
    <row r="283" spans="1:104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</row>
    <row r="284" spans="1:104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</row>
    <row r="285" spans="1:104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</row>
    <row r="286" spans="1:104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</row>
    <row r="287" spans="1:104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</row>
    <row r="288" spans="1:104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</row>
    <row r="289" spans="1:104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</row>
    <row r="290" spans="1:104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</row>
    <row r="291" spans="1:104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</row>
    <row r="292" spans="1:104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</row>
    <row r="293" spans="1:104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</row>
    <row r="294" spans="1:104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</row>
    <row r="295" spans="1:104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</row>
    <row r="296" spans="1:104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</row>
    <row r="297" spans="1:104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</row>
    <row r="298" spans="1:104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</row>
    <row r="299" spans="1:104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</row>
    <row r="300" spans="1:104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</row>
    <row r="301" spans="1:104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</row>
    <row r="302" spans="1:104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</row>
    <row r="303" spans="1:104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</row>
    <row r="304" spans="1:104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</row>
    <row r="305" spans="1:104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</row>
    <row r="306" spans="1:104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</row>
    <row r="307" spans="1:104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</row>
    <row r="308" spans="1:104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</row>
    <row r="309" spans="1:104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</row>
    <row r="310" spans="1:104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</row>
    <row r="311" spans="1:104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</row>
    <row r="312" spans="1:104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</row>
    <row r="313" spans="1:104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</row>
    <row r="314" spans="1:104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</row>
    <row r="315" spans="1:104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</row>
    <row r="316" spans="1:104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</row>
    <row r="317" spans="1:104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</row>
    <row r="318" spans="1:104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</row>
    <row r="319" spans="1:104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</row>
    <row r="320" spans="1:104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</row>
    <row r="321" spans="1:104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</row>
    <row r="322" spans="1:104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</row>
    <row r="323" spans="1:104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</row>
    <row r="324" spans="1:104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</row>
    <row r="325" spans="1:104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</row>
    <row r="326" spans="1:104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</row>
    <row r="327" spans="1:104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</row>
    <row r="328" spans="1:104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</row>
    <row r="329" spans="1:104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</row>
    <row r="330" spans="1:104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</row>
    <row r="331" spans="1:104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</row>
    <row r="332" spans="1:104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</row>
    <row r="333" spans="1:104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</row>
    <row r="334" spans="1:104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</row>
    <row r="335" spans="1:104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</row>
    <row r="336" spans="1:104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</row>
    <row r="337" spans="1:104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</row>
    <row r="338" spans="1:104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</row>
    <row r="339" spans="1:104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</row>
    <row r="340" spans="1:104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</row>
    <row r="341" spans="1:104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</row>
    <row r="342" spans="1:104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</row>
    <row r="343" spans="1:104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</row>
    <row r="344" spans="1:104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</row>
    <row r="345" spans="1:104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</row>
    <row r="346" spans="1:104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</row>
    <row r="347" spans="1:104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</row>
    <row r="348" spans="1:104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</row>
    <row r="349" spans="1:104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</row>
    <row r="350" spans="1:104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</row>
    <row r="351" spans="1:104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</row>
    <row r="352" spans="1:104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</row>
    <row r="353" spans="1:104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</row>
    <row r="354" spans="1:104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</row>
    <row r="355" spans="1:104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</row>
    <row r="356" spans="1:104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</row>
    <row r="357" spans="1:104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</row>
    <row r="358" spans="1:104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</row>
    <row r="359" spans="1:104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</row>
    <row r="360" spans="1:104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</row>
    <row r="361" spans="1:104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</row>
    <row r="362" spans="1:104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</row>
    <row r="363" spans="1:104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</row>
    <row r="364" spans="1:104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</row>
    <row r="365" spans="1:104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</row>
    <row r="366" spans="1:104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</row>
    <row r="367" spans="1:104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</row>
    <row r="368" spans="1:104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</row>
    <row r="369" spans="1:104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</row>
    <row r="370" spans="1:104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</row>
    <row r="371" spans="1:104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</row>
    <row r="372" spans="1:104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</row>
    <row r="373" spans="1:104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</row>
    <row r="374" spans="1:104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</row>
    <row r="375" spans="1:104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</row>
    <row r="376" spans="1:104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</row>
    <row r="377" spans="1:104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</row>
    <row r="378" spans="1:104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</row>
    <row r="379" spans="1:104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</row>
    <row r="380" spans="1:104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</row>
    <row r="381" spans="1:104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</row>
    <row r="382" spans="1:104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</row>
    <row r="383" spans="1:104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</row>
    <row r="384" spans="1:104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</row>
    <row r="385" spans="1:104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</row>
    <row r="386" spans="1:104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</row>
    <row r="387" spans="1:104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</row>
    <row r="388" spans="1:104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</row>
    <row r="389" spans="1:104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</row>
    <row r="390" spans="1:104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</row>
    <row r="391" spans="1:104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</row>
    <row r="392" spans="1:104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</row>
    <row r="393" spans="1:104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</row>
    <row r="394" spans="1:104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</row>
    <row r="395" spans="1:104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</row>
    <row r="396" spans="1:104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</row>
    <row r="397" spans="1:104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</row>
    <row r="398" spans="1:104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</row>
    <row r="399" spans="1:104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</row>
    <row r="400" spans="1:104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</row>
    <row r="401" spans="1:104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</row>
    <row r="402" spans="1:104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</row>
    <row r="403" spans="1:104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</row>
    <row r="404" spans="1:104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</row>
    <row r="405" spans="1:104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</row>
    <row r="406" spans="1:104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</row>
    <row r="407" spans="1:104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</row>
    <row r="408" spans="1:104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</row>
    <row r="409" spans="1:104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</row>
    <row r="410" spans="1:104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</row>
    <row r="411" spans="1:104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</row>
    <row r="412" spans="1:104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</row>
    <row r="413" spans="1:104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</row>
    <row r="414" spans="1:104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</row>
    <row r="415" spans="1:104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</row>
    <row r="416" spans="1:104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</row>
    <row r="417" spans="1:104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</row>
    <row r="418" spans="1:104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</row>
    <row r="419" spans="1:104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</row>
    <row r="420" spans="1:104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</row>
    <row r="421" spans="1:104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</row>
    <row r="422" spans="1:104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</row>
    <row r="423" spans="1:104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</row>
    <row r="424" spans="1:104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</row>
    <row r="425" spans="1:104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</row>
    <row r="426" spans="1:104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</row>
    <row r="427" spans="1:104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</row>
    <row r="428" spans="1:104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</row>
    <row r="429" spans="1:104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</row>
    <row r="430" spans="1:104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</row>
    <row r="431" spans="1:104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</row>
    <row r="432" spans="1:104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</row>
    <row r="433" spans="1:104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</row>
    <row r="434" spans="1:104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</row>
    <row r="435" spans="1:104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</row>
    <row r="436" spans="1:104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</row>
    <row r="437" spans="1:104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</row>
    <row r="438" spans="1:104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</row>
    <row r="439" spans="1:104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</row>
    <row r="440" spans="1:104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</row>
    <row r="441" spans="1:104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</row>
    <row r="442" spans="1:104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</row>
    <row r="443" spans="1:104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</row>
    <row r="444" spans="1:104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</row>
    <row r="445" spans="1:104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</row>
    <row r="446" spans="1:104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</row>
    <row r="447" spans="1:104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</row>
    <row r="448" spans="1:104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</row>
    <row r="449" spans="1:104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</row>
    <row r="450" spans="1:104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</row>
    <row r="451" spans="1:104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</row>
    <row r="452" spans="1:104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</row>
    <row r="453" spans="1:104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</row>
    <row r="454" spans="1:104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</row>
    <row r="455" spans="1:104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</row>
    <row r="456" spans="1:104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</row>
    <row r="457" spans="1:104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</row>
    <row r="458" spans="1:104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</row>
    <row r="459" spans="1:104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</row>
    <row r="460" spans="1:104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</row>
    <row r="461" spans="1:104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</row>
    <row r="462" spans="1:104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</row>
    <row r="463" spans="1:104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</row>
    <row r="464" spans="1:104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</row>
    <row r="465" spans="1:104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</row>
    <row r="466" spans="1:104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</row>
    <row r="467" spans="1:104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</row>
    <row r="468" spans="1:104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</row>
    <row r="469" spans="1:104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</row>
    <row r="470" spans="1:104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</row>
    <row r="471" spans="1:104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</row>
    <row r="472" spans="1:104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</row>
    <row r="473" spans="1:104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</row>
    <row r="474" spans="1:104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</row>
    <row r="475" spans="1:104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</row>
    <row r="476" spans="1:104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</row>
    <row r="477" spans="1:104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</row>
    <row r="478" spans="1:104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</row>
    <row r="479" spans="1:104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</row>
    <row r="480" spans="1:104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</row>
    <row r="481" spans="1:104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</row>
    <row r="482" spans="1:104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</row>
    <row r="483" spans="1:104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</row>
    <row r="484" spans="1:104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</row>
    <row r="485" spans="1:104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</row>
    <row r="486" spans="1:104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</row>
    <row r="487" spans="1:104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</row>
    <row r="488" spans="1:104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</row>
    <row r="489" spans="1:104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</row>
    <row r="490" spans="1:104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</row>
    <row r="491" spans="1:104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</row>
    <row r="492" spans="1:104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</row>
    <row r="493" spans="1:104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</row>
    <row r="494" spans="1:104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</row>
    <row r="495" spans="1:104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</row>
    <row r="496" spans="1:104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</row>
    <row r="497" spans="1:104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</row>
    <row r="498" spans="1:104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</row>
    <row r="499" spans="1:104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</row>
    <row r="500" spans="1:104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</row>
    <row r="501" spans="1:104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</row>
    <row r="502" spans="1:104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</row>
    <row r="503" spans="1:104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</row>
    <row r="504" spans="1:104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</row>
    <row r="505" spans="1:104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</row>
    <row r="506" spans="1:104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</row>
    <row r="507" spans="1:104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</row>
    <row r="508" spans="1:104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</row>
    <row r="509" spans="1:104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</row>
    <row r="510" spans="1:104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</row>
    <row r="511" spans="1:104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</row>
    <row r="512" spans="1:104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</row>
    <row r="513" spans="1:104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</row>
    <row r="514" spans="1:104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</row>
    <row r="515" spans="1:104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</row>
    <row r="516" spans="1:104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</row>
    <row r="517" spans="1:104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</row>
    <row r="518" spans="1:104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</row>
    <row r="519" spans="1:104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</row>
    <row r="520" spans="1:104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</row>
    <row r="521" spans="1:104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</row>
    <row r="522" spans="1:104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</row>
    <row r="523" spans="1:104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</row>
    <row r="524" spans="1:104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</row>
    <row r="525" spans="1:104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</row>
    <row r="526" spans="1:104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</row>
    <row r="527" spans="1:104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</row>
    <row r="528" spans="1:104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</row>
    <row r="529" spans="1:104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</row>
    <row r="530" spans="1:104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</row>
    <row r="531" spans="1:104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</row>
    <row r="532" spans="1:104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</row>
    <row r="533" spans="1:104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</row>
    <row r="534" spans="1:104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</row>
    <row r="535" spans="1:104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</row>
    <row r="536" spans="1:104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</row>
    <row r="537" spans="1:104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</row>
    <row r="538" spans="1:104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</row>
    <row r="539" spans="1:104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</row>
    <row r="540" spans="1:104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</row>
    <row r="541" spans="1:104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</row>
    <row r="542" spans="1:104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</row>
    <row r="543" spans="1:104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</row>
    <row r="544" spans="1:104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</row>
    <row r="545" spans="1:104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</row>
    <row r="546" spans="1:104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</row>
    <row r="547" spans="1:104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</row>
    <row r="548" spans="1:104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</row>
    <row r="549" spans="1:104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</row>
    <row r="550" spans="1:104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</row>
    <row r="551" spans="1:104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</row>
    <row r="552" spans="1:104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</row>
    <row r="553" spans="1:104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</row>
    <row r="554" spans="1:104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</row>
    <row r="555" spans="1:104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</row>
    <row r="556" spans="1:104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</row>
    <row r="557" spans="1:104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</row>
    <row r="558" spans="1:104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</row>
    <row r="559" spans="1:104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</row>
    <row r="560" spans="1:104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</row>
    <row r="561" spans="1:104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</row>
    <row r="562" spans="1:104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</row>
    <row r="563" spans="1:104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</row>
    <row r="564" spans="1:104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</row>
    <row r="565" spans="1:104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</row>
    <row r="566" spans="1:104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</row>
    <row r="567" spans="1:104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</row>
    <row r="568" spans="1:104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</row>
    <row r="569" spans="1:104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</row>
    <row r="570" spans="1:104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</row>
    <row r="571" spans="1:104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</row>
    <row r="572" spans="1:104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</row>
    <row r="573" spans="1:104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</row>
    <row r="574" spans="1:104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</row>
    <row r="575" spans="1:104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</row>
    <row r="576" spans="1:104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</row>
    <row r="577" spans="1:104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</row>
    <row r="578" spans="1:104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</row>
    <row r="579" spans="1:104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</row>
    <row r="580" spans="1:104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</row>
    <row r="581" spans="1:104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</row>
    <row r="582" spans="1:104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</row>
    <row r="583" spans="1:104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</row>
    <row r="584" spans="1:104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</row>
    <row r="585" spans="1:104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</row>
    <row r="586" spans="1:104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</row>
    <row r="587" spans="1:104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</row>
    <row r="588" spans="1:104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</row>
    <row r="589" spans="1:104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</row>
    <row r="590" spans="1:104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</row>
    <row r="591" spans="1:104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</row>
    <row r="592" spans="1:104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</row>
    <row r="593" spans="1:104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</row>
    <row r="594" spans="1:104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</row>
    <row r="595" spans="1:104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</row>
    <row r="596" spans="1:104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</row>
    <row r="597" spans="1:104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</row>
    <row r="598" spans="1:104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</row>
    <row r="599" spans="1:104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</row>
    <row r="600" spans="1:104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  <c r="CA600" s="69"/>
      <c r="CB600" s="69"/>
      <c r="CC600" s="69"/>
      <c r="CD600" s="69"/>
      <c r="CE600" s="69"/>
      <c r="CF600" s="69"/>
      <c r="CG600" s="69"/>
      <c r="CH600" s="69"/>
      <c r="CI600" s="69"/>
      <c r="CJ600" s="69"/>
      <c r="CK600" s="69"/>
      <c r="CL600" s="69"/>
      <c r="CM600" s="69"/>
      <c r="CN600" s="69"/>
      <c r="CO600" s="69"/>
      <c r="CP600" s="69"/>
      <c r="CQ600" s="69"/>
      <c r="CR600" s="69"/>
      <c r="CS600" s="69"/>
      <c r="CT600" s="69"/>
      <c r="CU600" s="69"/>
      <c r="CV600" s="69"/>
      <c r="CW600" s="69"/>
      <c r="CX600" s="69"/>
      <c r="CY600" s="69"/>
      <c r="CZ600" s="69"/>
    </row>
    <row r="601" spans="1:104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  <c r="CA601" s="69"/>
      <c r="CB601" s="69"/>
      <c r="CC601" s="69"/>
      <c r="CD601" s="69"/>
      <c r="CE601" s="69"/>
      <c r="CF601" s="69"/>
      <c r="CG601" s="69"/>
      <c r="CH601" s="69"/>
      <c r="CI601" s="69"/>
      <c r="CJ601" s="69"/>
      <c r="CK601" s="69"/>
      <c r="CL601" s="69"/>
      <c r="CM601" s="69"/>
      <c r="CN601" s="69"/>
      <c r="CO601" s="69"/>
      <c r="CP601" s="69"/>
      <c r="CQ601" s="69"/>
      <c r="CR601" s="69"/>
      <c r="CS601" s="69"/>
      <c r="CT601" s="69"/>
      <c r="CU601" s="69"/>
      <c r="CV601" s="69"/>
      <c r="CW601" s="69"/>
      <c r="CX601" s="69"/>
      <c r="CY601" s="69"/>
      <c r="CZ601" s="69"/>
    </row>
    <row r="602" spans="1:104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  <c r="CA602" s="69"/>
      <c r="CB602" s="69"/>
      <c r="CC602" s="69"/>
      <c r="CD602" s="69"/>
      <c r="CE602" s="69"/>
      <c r="CF602" s="69"/>
      <c r="CG602" s="69"/>
      <c r="CH602" s="69"/>
      <c r="CI602" s="69"/>
      <c r="CJ602" s="69"/>
      <c r="CK602" s="69"/>
      <c r="CL602" s="69"/>
      <c r="CM602" s="69"/>
      <c r="CN602" s="69"/>
      <c r="CO602" s="69"/>
      <c r="CP602" s="69"/>
      <c r="CQ602" s="69"/>
      <c r="CR602" s="69"/>
      <c r="CS602" s="69"/>
      <c r="CT602" s="69"/>
      <c r="CU602" s="69"/>
      <c r="CV602" s="69"/>
      <c r="CW602" s="69"/>
      <c r="CX602" s="69"/>
      <c r="CY602" s="69"/>
      <c r="CZ602" s="69"/>
    </row>
    <row r="603" spans="1:104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  <c r="CA603" s="69"/>
      <c r="CB603" s="69"/>
      <c r="CC603" s="69"/>
      <c r="CD603" s="69"/>
      <c r="CE603" s="69"/>
      <c r="CF603" s="69"/>
      <c r="CG603" s="69"/>
      <c r="CH603" s="69"/>
      <c r="CI603" s="69"/>
      <c r="CJ603" s="69"/>
      <c r="CK603" s="69"/>
      <c r="CL603" s="69"/>
      <c r="CM603" s="69"/>
      <c r="CN603" s="69"/>
      <c r="CO603" s="69"/>
      <c r="CP603" s="69"/>
      <c r="CQ603" s="69"/>
      <c r="CR603" s="69"/>
      <c r="CS603" s="69"/>
      <c r="CT603" s="69"/>
      <c r="CU603" s="69"/>
      <c r="CV603" s="69"/>
      <c r="CW603" s="69"/>
      <c r="CX603" s="69"/>
      <c r="CY603" s="69"/>
      <c r="CZ603" s="69"/>
    </row>
    <row r="604" spans="1:104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  <c r="CA604" s="69"/>
      <c r="CB604" s="69"/>
      <c r="CC604" s="69"/>
      <c r="CD604" s="69"/>
      <c r="CE604" s="69"/>
      <c r="CF604" s="69"/>
      <c r="CG604" s="69"/>
      <c r="CH604" s="69"/>
      <c r="CI604" s="69"/>
      <c r="CJ604" s="69"/>
      <c r="CK604" s="69"/>
      <c r="CL604" s="69"/>
      <c r="CM604" s="69"/>
      <c r="CN604" s="69"/>
      <c r="CO604" s="69"/>
      <c r="CP604" s="69"/>
      <c r="CQ604" s="69"/>
      <c r="CR604" s="69"/>
      <c r="CS604" s="69"/>
      <c r="CT604" s="69"/>
      <c r="CU604" s="69"/>
      <c r="CV604" s="69"/>
      <c r="CW604" s="69"/>
      <c r="CX604" s="69"/>
      <c r="CY604" s="69"/>
      <c r="CZ604" s="69"/>
    </row>
    <row r="605" spans="1:104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  <c r="CA605" s="69"/>
      <c r="CB605" s="69"/>
      <c r="CC605" s="69"/>
      <c r="CD605" s="69"/>
      <c r="CE605" s="69"/>
      <c r="CF605" s="69"/>
      <c r="CG605" s="69"/>
      <c r="CH605" s="69"/>
      <c r="CI605" s="69"/>
      <c r="CJ605" s="69"/>
      <c r="CK605" s="69"/>
      <c r="CL605" s="69"/>
      <c r="CM605" s="69"/>
      <c r="CN605" s="69"/>
      <c r="CO605" s="69"/>
      <c r="CP605" s="69"/>
      <c r="CQ605" s="69"/>
      <c r="CR605" s="69"/>
      <c r="CS605" s="69"/>
      <c r="CT605" s="69"/>
      <c r="CU605" s="69"/>
      <c r="CV605" s="69"/>
      <c r="CW605" s="69"/>
      <c r="CX605" s="69"/>
      <c r="CY605" s="69"/>
      <c r="CZ605" s="69"/>
    </row>
    <row r="606" spans="1:104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  <c r="CA606" s="69"/>
      <c r="CB606" s="69"/>
      <c r="CC606" s="69"/>
      <c r="CD606" s="69"/>
      <c r="CE606" s="69"/>
      <c r="CF606" s="69"/>
      <c r="CG606" s="69"/>
      <c r="CH606" s="69"/>
      <c r="CI606" s="69"/>
      <c r="CJ606" s="69"/>
      <c r="CK606" s="69"/>
      <c r="CL606" s="69"/>
      <c r="CM606" s="69"/>
      <c r="CN606" s="69"/>
      <c r="CO606" s="69"/>
      <c r="CP606" s="69"/>
      <c r="CQ606" s="69"/>
      <c r="CR606" s="69"/>
      <c r="CS606" s="69"/>
      <c r="CT606" s="69"/>
      <c r="CU606" s="69"/>
      <c r="CV606" s="69"/>
      <c r="CW606" s="69"/>
      <c r="CX606" s="69"/>
      <c r="CY606" s="69"/>
      <c r="CZ606" s="69"/>
    </row>
    <row r="607" spans="1:104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  <c r="CC607" s="69"/>
      <c r="CD607" s="69"/>
      <c r="CE607" s="69"/>
      <c r="CF607" s="69"/>
      <c r="CG607" s="69"/>
      <c r="CH607" s="69"/>
      <c r="CI607" s="69"/>
      <c r="CJ607" s="69"/>
      <c r="CK607" s="69"/>
      <c r="CL607" s="69"/>
      <c r="CM607" s="69"/>
      <c r="CN607" s="69"/>
      <c r="CO607" s="69"/>
      <c r="CP607" s="69"/>
      <c r="CQ607" s="69"/>
      <c r="CR607" s="69"/>
      <c r="CS607" s="69"/>
      <c r="CT607" s="69"/>
      <c r="CU607" s="69"/>
      <c r="CV607" s="69"/>
      <c r="CW607" s="69"/>
      <c r="CX607" s="69"/>
      <c r="CY607" s="69"/>
      <c r="CZ607" s="69"/>
    </row>
    <row r="608" spans="1:104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  <c r="CA608" s="69"/>
      <c r="CB608" s="69"/>
      <c r="CC608" s="69"/>
      <c r="CD608" s="69"/>
      <c r="CE608" s="69"/>
      <c r="CF608" s="69"/>
      <c r="CG608" s="69"/>
      <c r="CH608" s="69"/>
      <c r="CI608" s="69"/>
      <c r="CJ608" s="69"/>
      <c r="CK608" s="69"/>
      <c r="CL608" s="69"/>
      <c r="CM608" s="69"/>
      <c r="CN608" s="69"/>
      <c r="CO608" s="69"/>
      <c r="CP608" s="69"/>
      <c r="CQ608" s="69"/>
      <c r="CR608" s="69"/>
      <c r="CS608" s="69"/>
      <c r="CT608" s="69"/>
      <c r="CU608" s="69"/>
      <c r="CV608" s="69"/>
      <c r="CW608" s="69"/>
      <c r="CX608" s="69"/>
      <c r="CY608" s="69"/>
      <c r="CZ608" s="69"/>
    </row>
    <row r="609" spans="1:104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  <c r="CA609" s="69"/>
      <c r="CB609" s="69"/>
      <c r="CC609" s="69"/>
      <c r="CD609" s="69"/>
      <c r="CE609" s="69"/>
      <c r="CF609" s="69"/>
      <c r="CG609" s="69"/>
      <c r="CH609" s="69"/>
      <c r="CI609" s="69"/>
      <c r="CJ609" s="69"/>
      <c r="CK609" s="69"/>
      <c r="CL609" s="69"/>
      <c r="CM609" s="69"/>
      <c r="CN609" s="69"/>
      <c r="CO609" s="69"/>
      <c r="CP609" s="69"/>
      <c r="CQ609" s="69"/>
      <c r="CR609" s="69"/>
      <c r="CS609" s="69"/>
      <c r="CT609" s="69"/>
      <c r="CU609" s="69"/>
      <c r="CV609" s="69"/>
      <c r="CW609" s="69"/>
      <c r="CX609" s="69"/>
      <c r="CY609" s="69"/>
      <c r="CZ609" s="69"/>
    </row>
    <row r="610" spans="1:104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  <c r="CA610" s="69"/>
      <c r="CB610" s="69"/>
      <c r="CC610" s="69"/>
      <c r="CD610" s="69"/>
      <c r="CE610" s="69"/>
      <c r="CF610" s="69"/>
      <c r="CG610" s="69"/>
      <c r="CH610" s="69"/>
      <c r="CI610" s="69"/>
      <c r="CJ610" s="69"/>
      <c r="CK610" s="69"/>
      <c r="CL610" s="69"/>
      <c r="CM610" s="69"/>
      <c r="CN610" s="69"/>
      <c r="CO610" s="69"/>
      <c r="CP610" s="69"/>
      <c r="CQ610" s="69"/>
      <c r="CR610" s="69"/>
      <c r="CS610" s="69"/>
      <c r="CT610" s="69"/>
      <c r="CU610" s="69"/>
      <c r="CV610" s="69"/>
      <c r="CW610" s="69"/>
      <c r="CX610" s="69"/>
      <c r="CY610" s="69"/>
      <c r="CZ610" s="69"/>
    </row>
    <row r="611" spans="1:104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  <c r="CA611" s="69"/>
      <c r="CB611" s="69"/>
      <c r="CC611" s="69"/>
      <c r="CD611" s="69"/>
      <c r="CE611" s="69"/>
      <c r="CF611" s="69"/>
      <c r="CG611" s="69"/>
      <c r="CH611" s="69"/>
      <c r="CI611" s="69"/>
      <c r="CJ611" s="69"/>
      <c r="CK611" s="69"/>
      <c r="CL611" s="69"/>
      <c r="CM611" s="69"/>
      <c r="CN611" s="69"/>
      <c r="CO611" s="69"/>
      <c r="CP611" s="69"/>
      <c r="CQ611" s="69"/>
      <c r="CR611" s="69"/>
      <c r="CS611" s="69"/>
      <c r="CT611" s="69"/>
      <c r="CU611" s="69"/>
      <c r="CV611" s="69"/>
      <c r="CW611" s="69"/>
      <c r="CX611" s="69"/>
      <c r="CY611" s="69"/>
      <c r="CZ611" s="69"/>
    </row>
    <row r="612" spans="1:104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</row>
    <row r="613" spans="1:104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  <c r="CC613" s="69"/>
      <c r="CD613" s="69"/>
      <c r="CE613" s="69"/>
      <c r="CF613" s="69"/>
      <c r="CG613" s="69"/>
      <c r="CH613" s="69"/>
      <c r="CI613" s="69"/>
      <c r="CJ613" s="69"/>
      <c r="CK613" s="69"/>
      <c r="CL613" s="69"/>
      <c r="CM613" s="69"/>
      <c r="CN613" s="69"/>
      <c r="CO613" s="69"/>
      <c r="CP613" s="69"/>
      <c r="CQ613" s="69"/>
      <c r="CR613" s="69"/>
      <c r="CS613" s="69"/>
      <c r="CT613" s="69"/>
      <c r="CU613" s="69"/>
      <c r="CV613" s="69"/>
      <c r="CW613" s="69"/>
      <c r="CX613" s="69"/>
      <c r="CY613" s="69"/>
      <c r="CZ613" s="69"/>
    </row>
    <row r="614" spans="1:104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  <c r="CP614" s="69"/>
      <c r="CQ614" s="69"/>
      <c r="CR614" s="69"/>
      <c r="CS614" s="69"/>
      <c r="CT614" s="69"/>
      <c r="CU614" s="69"/>
      <c r="CV614" s="69"/>
      <c r="CW614" s="69"/>
      <c r="CX614" s="69"/>
      <c r="CY614" s="69"/>
      <c r="CZ614" s="69"/>
    </row>
    <row r="615" spans="1:104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  <c r="CC615" s="69"/>
      <c r="CD615" s="69"/>
      <c r="CE615" s="69"/>
      <c r="CF615" s="69"/>
      <c r="CG615" s="69"/>
      <c r="CH615" s="69"/>
      <c r="CI615" s="69"/>
      <c r="CJ615" s="69"/>
      <c r="CK615" s="69"/>
      <c r="CL615" s="69"/>
      <c r="CM615" s="69"/>
      <c r="CN615" s="69"/>
      <c r="CO615" s="69"/>
      <c r="CP615" s="69"/>
      <c r="CQ615" s="69"/>
      <c r="CR615" s="69"/>
      <c r="CS615" s="69"/>
      <c r="CT615" s="69"/>
      <c r="CU615" s="69"/>
      <c r="CV615" s="69"/>
      <c r="CW615" s="69"/>
      <c r="CX615" s="69"/>
      <c r="CY615" s="69"/>
      <c r="CZ615" s="69"/>
    </row>
    <row r="616" spans="1:104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  <c r="CA616" s="69"/>
      <c r="CB616" s="69"/>
      <c r="CC616" s="69"/>
      <c r="CD616" s="69"/>
      <c r="CE616" s="69"/>
      <c r="CF616" s="69"/>
      <c r="CG616" s="69"/>
      <c r="CH616" s="69"/>
      <c r="CI616" s="69"/>
      <c r="CJ616" s="69"/>
      <c r="CK616" s="69"/>
      <c r="CL616" s="69"/>
      <c r="CM616" s="69"/>
      <c r="CN616" s="69"/>
      <c r="CO616" s="69"/>
      <c r="CP616" s="69"/>
      <c r="CQ616" s="69"/>
      <c r="CR616" s="69"/>
      <c r="CS616" s="69"/>
      <c r="CT616" s="69"/>
      <c r="CU616" s="69"/>
      <c r="CV616" s="69"/>
      <c r="CW616" s="69"/>
      <c r="CX616" s="69"/>
      <c r="CY616" s="69"/>
      <c r="CZ616" s="69"/>
    </row>
    <row r="617" spans="1:104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  <c r="CC617" s="69"/>
      <c r="CD617" s="69"/>
      <c r="CE617" s="69"/>
      <c r="CF617" s="69"/>
      <c r="CG617" s="69"/>
      <c r="CH617" s="69"/>
      <c r="CI617" s="69"/>
      <c r="CJ617" s="69"/>
      <c r="CK617" s="69"/>
      <c r="CL617" s="69"/>
      <c r="CM617" s="69"/>
      <c r="CN617" s="69"/>
      <c r="CO617" s="69"/>
      <c r="CP617" s="69"/>
      <c r="CQ617" s="69"/>
      <c r="CR617" s="69"/>
      <c r="CS617" s="69"/>
      <c r="CT617" s="69"/>
      <c r="CU617" s="69"/>
      <c r="CV617" s="69"/>
      <c r="CW617" s="69"/>
      <c r="CX617" s="69"/>
      <c r="CY617" s="69"/>
      <c r="CZ617" s="69"/>
    </row>
    <row r="618" spans="1:104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  <c r="CL618" s="69"/>
      <c r="CM618" s="69"/>
      <c r="CN618" s="69"/>
      <c r="CO618" s="69"/>
      <c r="CP618" s="69"/>
      <c r="CQ618" s="69"/>
      <c r="CR618" s="69"/>
      <c r="CS618" s="69"/>
      <c r="CT618" s="69"/>
      <c r="CU618" s="69"/>
      <c r="CV618" s="69"/>
      <c r="CW618" s="69"/>
      <c r="CX618" s="69"/>
      <c r="CY618" s="69"/>
      <c r="CZ618" s="69"/>
    </row>
    <row r="619" spans="1:104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  <c r="CC619" s="69"/>
      <c r="CD619" s="69"/>
      <c r="CE619" s="69"/>
      <c r="CF619" s="69"/>
      <c r="CG619" s="69"/>
      <c r="CH619" s="69"/>
      <c r="CI619" s="69"/>
      <c r="CJ619" s="69"/>
      <c r="CK619" s="69"/>
      <c r="CL619" s="69"/>
      <c r="CM619" s="69"/>
      <c r="CN619" s="69"/>
      <c r="CO619" s="69"/>
      <c r="CP619" s="69"/>
      <c r="CQ619" s="69"/>
      <c r="CR619" s="69"/>
      <c r="CS619" s="69"/>
      <c r="CT619" s="69"/>
      <c r="CU619" s="69"/>
      <c r="CV619" s="69"/>
      <c r="CW619" s="69"/>
      <c r="CX619" s="69"/>
      <c r="CY619" s="69"/>
      <c r="CZ619" s="69"/>
    </row>
    <row r="620" spans="1:104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  <c r="CL620" s="69"/>
      <c r="CM620" s="69"/>
      <c r="CN620" s="69"/>
      <c r="CO620" s="69"/>
      <c r="CP620" s="69"/>
      <c r="CQ620" s="69"/>
      <c r="CR620" s="69"/>
      <c r="CS620" s="69"/>
      <c r="CT620" s="69"/>
      <c r="CU620" s="69"/>
      <c r="CV620" s="69"/>
      <c r="CW620" s="69"/>
      <c r="CX620" s="69"/>
      <c r="CY620" s="69"/>
      <c r="CZ620" s="69"/>
    </row>
    <row r="621" spans="1:104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  <c r="CC621" s="69"/>
      <c r="CD621" s="69"/>
      <c r="CE621" s="69"/>
      <c r="CF621" s="69"/>
      <c r="CG621" s="69"/>
      <c r="CH621" s="69"/>
      <c r="CI621" s="69"/>
      <c r="CJ621" s="69"/>
      <c r="CK621" s="69"/>
      <c r="CL621" s="69"/>
      <c r="CM621" s="69"/>
      <c r="CN621" s="69"/>
      <c r="CO621" s="69"/>
      <c r="CP621" s="69"/>
      <c r="CQ621" s="69"/>
      <c r="CR621" s="69"/>
      <c r="CS621" s="69"/>
      <c r="CT621" s="69"/>
      <c r="CU621" s="69"/>
      <c r="CV621" s="69"/>
      <c r="CW621" s="69"/>
      <c r="CX621" s="69"/>
      <c r="CY621" s="69"/>
      <c r="CZ621" s="69"/>
    </row>
    <row r="622" spans="1:104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  <c r="CC622" s="69"/>
      <c r="CD622" s="69"/>
      <c r="CE622" s="69"/>
      <c r="CF622" s="69"/>
      <c r="CG622" s="69"/>
      <c r="CH622" s="69"/>
      <c r="CI622" s="69"/>
      <c r="CJ622" s="69"/>
      <c r="CK622" s="69"/>
      <c r="CL622" s="69"/>
      <c r="CM622" s="69"/>
      <c r="CN622" s="69"/>
      <c r="CO622" s="69"/>
      <c r="CP622" s="69"/>
      <c r="CQ622" s="69"/>
      <c r="CR622" s="69"/>
      <c r="CS622" s="69"/>
      <c r="CT622" s="69"/>
      <c r="CU622" s="69"/>
      <c r="CV622" s="69"/>
      <c r="CW622" s="69"/>
      <c r="CX622" s="69"/>
      <c r="CY622" s="69"/>
      <c r="CZ622" s="69"/>
    </row>
    <row r="623" spans="1:104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  <c r="CC623" s="69"/>
      <c r="CD623" s="69"/>
      <c r="CE623" s="69"/>
      <c r="CF623" s="69"/>
      <c r="CG623" s="69"/>
      <c r="CH623" s="69"/>
      <c r="CI623" s="69"/>
      <c r="CJ623" s="69"/>
      <c r="CK623" s="69"/>
      <c r="CL623" s="69"/>
      <c r="CM623" s="69"/>
      <c r="CN623" s="69"/>
      <c r="CO623" s="69"/>
      <c r="CP623" s="69"/>
      <c r="CQ623" s="69"/>
      <c r="CR623" s="69"/>
      <c r="CS623" s="69"/>
      <c r="CT623" s="69"/>
      <c r="CU623" s="69"/>
      <c r="CV623" s="69"/>
      <c r="CW623" s="69"/>
      <c r="CX623" s="69"/>
      <c r="CY623" s="69"/>
      <c r="CZ623" s="69"/>
    </row>
    <row r="624" spans="1:104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  <c r="CC624" s="69"/>
      <c r="CD624" s="69"/>
      <c r="CE624" s="69"/>
      <c r="CF624" s="69"/>
      <c r="CG624" s="69"/>
      <c r="CH624" s="69"/>
      <c r="CI624" s="69"/>
      <c r="CJ624" s="69"/>
      <c r="CK624" s="69"/>
      <c r="CL624" s="69"/>
      <c r="CM624" s="69"/>
      <c r="CN624" s="69"/>
      <c r="CO624" s="69"/>
      <c r="CP624" s="69"/>
      <c r="CQ624" s="69"/>
      <c r="CR624" s="69"/>
      <c r="CS624" s="69"/>
      <c r="CT624" s="69"/>
      <c r="CU624" s="69"/>
      <c r="CV624" s="69"/>
      <c r="CW624" s="69"/>
      <c r="CX624" s="69"/>
      <c r="CY624" s="69"/>
      <c r="CZ624" s="69"/>
    </row>
    <row r="625" spans="1:104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  <c r="CL625" s="69"/>
      <c r="CM625" s="69"/>
      <c r="CN625" s="69"/>
      <c r="CO625" s="69"/>
      <c r="CP625" s="69"/>
      <c r="CQ625" s="69"/>
      <c r="CR625" s="69"/>
      <c r="CS625" s="69"/>
      <c r="CT625" s="69"/>
      <c r="CU625" s="69"/>
      <c r="CV625" s="69"/>
      <c r="CW625" s="69"/>
      <c r="CX625" s="69"/>
      <c r="CY625" s="69"/>
      <c r="CZ625" s="69"/>
    </row>
    <row r="626" spans="1:104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  <c r="CC626" s="69"/>
      <c r="CD626" s="69"/>
      <c r="CE626" s="69"/>
      <c r="CF626" s="69"/>
      <c r="CG626" s="69"/>
      <c r="CH626" s="69"/>
      <c r="CI626" s="69"/>
      <c r="CJ626" s="69"/>
      <c r="CK626" s="69"/>
      <c r="CL626" s="69"/>
      <c r="CM626" s="69"/>
      <c r="CN626" s="69"/>
      <c r="CO626" s="69"/>
      <c r="CP626" s="69"/>
      <c r="CQ626" s="69"/>
      <c r="CR626" s="69"/>
      <c r="CS626" s="69"/>
      <c r="CT626" s="69"/>
      <c r="CU626" s="69"/>
      <c r="CV626" s="69"/>
      <c r="CW626" s="69"/>
      <c r="CX626" s="69"/>
      <c r="CY626" s="69"/>
      <c r="CZ626" s="69"/>
    </row>
    <row r="627" spans="1:104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  <c r="CA627" s="69"/>
      <c r="CB627" s="69"/>
      <c r="CC627" s="69"/>
      <c r="CD627" s="69"/>
      <c r="CE627" s="69"/>
      <c r="CF627" s="69"/>
      <c r="CG627" s="69"/>
      <c r="CH627" s="69"/>
      <c r="CI627" s="69"/>
      <c r="CJ627" s="69"/>
      <c r="CK627" s="69"/>
      <c r="CL627" s="69"/>
      <c r="CM627" s="69"/>
      <c r="CN627" s="69"/>
      <c r="CO627" s="69"/>
      <c r="CP627" s="69"/>
      <c r="CQ627" s="69"/>
      <c r="CR627" s="69"/>
      <c r="CS627" s="69"/>
      <c r="CT627" s="69"/>
      <c r="CU627" s="69"/>
      <c r="CV627" s="69"/>
      <c r="CW627" s="69"/>
      <c r="CX627" s="69"/>
      <c r="CY627" s="69"/>
      <c r="CZ627" s="69"/>
    </row>
    <row r="628" spans="1:104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  <c r="CP628" s="69"/>
      <c r="CQ628" s="69"/>
      <c r="CR628" s="69"/>
      <c r="CS628" s="69"/>
      <c r="CT628" s="69"/>
      <c r="CU628" s="69"/>
      <c r="CV628" s="69"/>
      <c r="CW628" s="69"/>
      <c r="CX628" s="69"/>
      <c r="CY628" s="69"/>
      <c r="CZ628" s="69"/>
    </row>
    <row r="629" spans="1:104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  <c r="CC629" s="69"/>
      <c r="CD629" s="69"/>
      <c r="CE629" s="69"/>
      <c r="CF629" s="69"/>
      <c r="CG629" s="69"/>
      <c r="CH629" s="69"/>
      <c r="CI629" s="69"/>
      <c r="CJ629" s="69"/>
      <c r="CK629" s="69"/>
      <c r="CL629" s="69"/>
      <c r="CM629" s="69"/>
      <c r="CN629" s="69"/>
      <c r="CO629" s="69"/>
      <c r="CP629" s="69"/>
      <c r="CQ629" s="69"/>
      <c r="CR629" s="69"/>
      <c r="CS629" s="69"/>
      <c r="CT629" s="69"/>
      <c r="CU629" s="69"/>
      <c r="CV629" s="69"/>
      <c r="CW629" s="69"/>
      <c r="CX629" s="69"/>
      <c r="CY629" s="69"/>
      <c r="CZ629" s="69"/>
    </row>
    <row r="630" spans="1:104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  <c r="CA630" s="69"/>
      <c r="CB630" s="69"/>
      <c r="CC630" s="69"/>
      <c r="CD630" s="69"/>
      <c r="CE630" s="69"/>
      <c r="CF630" s="69"/>
      <c r="CG630" s="69"/>
      <c r="CH630" s="69"/>
      <c r="CI630" s="69"/>
      <c r="CJ630" s="69"/>
      <c r="CK630" s="69"/>
      <c r="CL630" s="69"/>
      <c r="CM630" s="69"/>
      <c r="CN630" s="69"/>
      <c r="CO630" s="69"/>
      <c r="CP630" s="69"/>
      <c r="CQ630" s="69"/>
      <c r="CR630" s="69"/>
      <c r="CS630" s="69"/>
      <c r="CT630" s="69"/>
      <c r="CU630" s="69"/>
      <c r="CV630" s="69"/>
      <c r="CW630" s="69"/>
      <c r="CX630" s="69"/>
      <c r="CY630" s="69"/>
      <c r="CZ630" s="69"/>
    </row>
    <row r="631" spans="1:104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  <c r="CC631" s="69"/>
      <c r="CD631" s="69"/>
      <c r="CE631" s="69"/>
      <c r="CF631" s="69"/>
      <c r="CG631" s="69"/>
      <c r="CH631" s="69"/>
      <c r="CI631" s="69"/>
      <c r="CJ631" s="69"/>
      <c r="CK631" s="69"/>
      <c r="CL631" s="69"/>
      <c r="CM631" s="69"/>
      <c r="CN631" s="69"/>
      <c r="CO631" s="69"/>
      <c r="CP631" s="69"/>
      <c r="CQ631" s="69"/>
      <c r="CR631" s="69"/>
      <c r="CS631" s="69"/>
      <c r="CT631" s="69"/>
      <c r="CU631" s="69"/>
      <c r="CV631" s="69"/>
      <c r="CW631" s="69"/>
      <c r="CX631" s="69"/>
      <c r="CY631" s="69"/>
      <c r="CZ631" s="69"/>
    </row>
    <row r="632" spans="1:104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  <c r="CC632" s="69"/>
      <c r="CD632" s="69"/>
      <c r="CE632" s="69"/>
      <c r="CF632" s="69"/>
      <c r="CG632" s="69"/>
      <c r="CH632" s="69"/>
      <c r="CI632" s="69"/>
      <c r="CJ632" s="69"/>
      <c r="CK632" s="69"/>
      <c r="CL632" s="69"/>
      <c r="CM632" s="69"/>
      <c r="CN632" s="69"/>
      <c r="CO632" s="69"/>
      <c r="CP632" s="69"/>
      <c r="CQ632" s="69"/>
      <c r="CR632" s="69"/>
      <c r="CS632" s="69"/>
      <c r="CT632" s="69"/>
      <c r="CU632" s="69"/>
      <c r="CV632" s="69"/>
      <c r="CW632" s="69"/>
      <c r="CX632" s="69"/>
      <c r="CY632" s="69"/>
      <c r="CZ632" s="69"/>
    </row>
    <row r="633" spans="1:104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  <c r="CC633" s="69"/>
      <c r="CD633" s="69"/>
      <c r="CE633" s="69"/>
      <c r="CF633" s="69"/>
      <c r="CG633" s="69"/>
      <c r="CH633" s="69"/>
      <c r="CI633" s="69"/>
      <c r="CJ633" s="69"/>
      <c r="CK633" s="69"/>
      <c r="CL633" s="69"/>
      <c r="CM633" s="69"/>
      <c r="CN633" s="69"/>
      <c r="CO633" s="69"/>
      <c r="CP633" s="69"/>
      <c r="CQ633" s="69"/>
      <c r="CR633" s="69"/>
      <c r="CS633" s="69"/>
      <c r="CT633" s="69"/>
      <c r="CU633" s="69"/>
      <c r="CV633" s="69"/>
      <c r="CW633" s="69"/>
      <c r="CX633" s="69"/>
      <c r="CY633" s="69"/>
      <c r="CZ633" s="69"/>
    </row>
    <row r="634" spans="1:104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  <c r="CA634" s="69"/>
      <c r="CB634" s="69"/>
      <c r="CC634" s="69"/>
      <c r="CD634" s="69"/>
      <c r="CE634" s="69"/>
      <c r="CF634" s="69"/>
      <c r="CG634" s="69"/>
      <c r="CH634" s="69"/>
      <c r="CI634" s="69"/>
      <c r="CJ634" s="69"/>
      <c r="CK634" s="69"/>
      <c r="CL634" s="69"/>
      <c r="CM634" s="69"/>
      <c r="CN634" s="69"/>
      <c r="CO634" s="69"/>
      <c r="CP634" s="69"/>
      <c r="CQ634" s="69"/>
      <c r="CR634" s="69"/>
      <c r="CS634" s="69"/>
      <c r="CT634" s="69"/>
      <c r="CU634" s="69"/>
      <c r="CV634" s="69"/>
      <c r="CW634" s="69"/>
      <c r="CX634" s="69"/>
      <c r="CY634" s="69"/>
      <c r="CZ634" s="69"/>
    </row>
    <row r="635" spans="1:104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  <c r="CC635" s="69"/>
      <c r="CD635" s="69"/>
      <c r="CE635" s="69"/>
      <c r="CF635" s="69"/>
      <c r="CG635" s="69"/>
      <c r="CH635" s="69"/>
      <c r="CI635" s="69"/>
      <c r="CJ635" s="69"/>
      <c r="CK635" s="69"/>
      <c r="CL635" s="69"/>
      <c r="CM635" s="69"/>
      <c r="CN635" s="69"/>
      <c r="CO635" s="69"/>
      <c r="CP635" s="69"/>
      <c r="CQ635" s="69"/>
      <c r="CR635" s="69"/>
      <c r="CS635" s="69"/>
      <c r="CT635" s="69"/>
      <c r="CU635" s="69"/>
      <c r="CV635" s="69"/>
      <c r="CW635" s="69"/>
      <c r="CX635" s="69"/>
      <c r="CY635" s="69"/>
      <c r="CZ635" s="69"/>
    </row>
    <row r="636" spans="1:104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  <c r="CA636" s="69"/>
      <c r="CB636" s="69"/>
      <c r="CC636" s="69"/>
      <c r="CD636" s="69"/>
      <c r="CE636" s="69"/>
      <c r="CF636" s="69"/>
      <c r="CG636" s="69"/>
      <c r="CH636" s="69"/>
      <c r="CI636" s="69"/>
      <c r="CJ636" s="69"/>
      <c r="CK636" s="69"/>
      <c r="CL636" s="69"/>
      <c r="CM636" s="69"/>
      <c r="CN636" s="69"/>
      <c r="CO636" s="69"/>
      <c r="CP636" s="69"/>
      <c r="CQ636" s="69"/>
      <c r="CR636" s="69"/>
      <c r="CS636" s="69"/>
      <c r="CT636" s="69"/>
      <c r="CU636" s="69"/>
      <c r="CV636" s="69"/>
      <c r="CW636" s="69"/>
      <c r="CX636" s="69"/>
      <c r="CY636" s="69"/>
      <c r="CZ636" s="69"/>
    </row>
    <row r="637" spans="1:104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  <c r="CA637" s="69"/>
      <c r="CB637" s="69"/>
      <c r="CC637" s="69"/>
      <c r="CD637" s="69"/>
      <c r="CE637" s="69"/>
      <c r="CF637" s="69"/>
      <c r="CG637" s="69"/>
      <c r="CH637" s="69"/>
      <c r="CI637" s="69"/>
      <c r="CJ637" s="69"/>
      <c r="CK637" s="69"/>
      <c r="CL637" s="69"/>
      <c r="CM637" s="69"/>
      <c r="CN637" s="69"/>
      <c r="CO637" s="69"/>
      <c r="CP637" s="69"/>
      <c r="CQ637" s="69"/>
      <c r="CR637" s="69"/>
      <c r="CS637" s="69"/>
      <c r="CT637" s="69"/>
      <c r="CU637" s="69"/>
      <c r="CV637" s="69"/>
      <c r="CW637" s="69"/>
      <c r="CX637" s="69"/>
      <c r="CY637" s="69"/>
      <c r="CZ637" s="69"/>
    </row>
    <row r="638" spans="1:104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  <c r="CA638" s="69"/>
      <c r="CB638" s="69"/>
      <c r="CC638" s="69"/>
      <c r="CD638" s="69"/>
      <c r="CE638" s="69"/>
      <c r="CF638" s="69"/>
      <c r="CG638" s="69"/>
      <c r="CH638" s="69"/>
      <c r="CI638" s="69"/>
      <c r="CJ638" s="69"/>
      <c r="CK638" s="69"/>
      <c r="CL638" s="69"/>
      <c r="CM638" s="69"/>
      <c r="CN638" s="69"/>
      <c r="CO638" s="69"/>
      <c r="CP638" s="69"/>
      <c r="CQ638" s="69"/>
      <c r="CR638" s="69"/>
      <c r="CS638" s="69"/>
      <c r="CT638" s="69"/>
      <c r="CU638" s="69"/>
      <c r="CV638" s="69"/>
      <c r="CW638" s="69"/>
      <c r="CX638" s="69"/>
      <c r="CY638" s="69"/>
      <c r="CZ638" s="69"/>
    </row>
    <row r="639" spans="1:104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  <c r="CA639" s="69"/>
      <c r="CB639" s="69"/>
      <c r="CC639" s="69"/>
      <c r="CD639" s="69"/>
      <c r="CE639" s="69"/>
      <c r="CF639" s="69"/>
      <c r="CG639" s="69"/>
      <c r="CH639" s="69"/>
      <c r="CI639" s="69"/>
      <c r="CJ639" s="69"/>
      <c r="CK639" s="69"/>
      <c r="CL639" s="69"/>
      <c r="CM639" s="69"/>
      <c r="CN639" s="69"/>
      <c r="CO639" s="69"/>
      <c r="CP639" s="69"/>
      <c r="CQ639" s="69"/>
      <c r="CR639" s="69"/>
      <c r="CS639" s="69"/>
      <c r="CT639" s="69"/>
      <c r="CU639" s="69"/>
      <c r="CV639" s="69"/>
      <c r="CW639" s="69"/>
      <c r="CX639" s="69"/>
      <c r="CY639" s="69"/>
      <c r="CZ639" s="69"/>
    </row>
    <row r="640" spans="1:104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  <c r="CA640" s="69"/>
      <c r="CB640" s="69"/>
      <c r="CC640" s="69"/>
      <c r="CD640" s="69"/>
      <c r="CE640" s="69"/>
      <c r="CF640" s="69"/>
      <c r="CG640" s="69"/>
      <c r="CH640" s="69"/>
      <c r="CI640" s="69"/>
      <c r="CJ640" s="69"/>
      <c r="CK640" s="69"/>
      <c r="CL640" s="69"/>
      <c r="CM640" s="69"/>
      <c r="CN640" s="69"/>
      <c r="CO640" s="69"/>
      <c r="CP640" s="69"/>
      <c r="CQ640" s="69"/>
      <c r="CR640" s="69"/>
      <c r="CS640" s="69"/>
      <c r="CT640" s="69"/>
      <c r="CU640" s="69"/>
      <c r="CV640" s="69"/>
      <c r="CW640" s="69"/>
      <c r="CX640" s="69"/>
      <c r="CY640" s="69"/>
      <c r="CZ640" s="69"/>
    </row>
    <row r="641" spans="1:104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  <c r="CC641" s="69"/>
      <c r="CD641" s="69"/>
      <c r="CE641" s="69"/>
      <c r="CF641" s="69"/>
      <c r="CG641" s="69"/>
      <c r="CH641" s="69"/>
      <c r="CI641" s="69"/>
      <c r="CJ641" s="69"/>
      <c r="CK641" s="69"/>
      <c r="CL641" s="69"/>
      <c r="CM641" s="69"/>
      <c r="CN641" s="69"/>
      <c r="CO641" s="69"/>
      <c r="CP641" s="69"/>
      <c r="CQ641" s="69"/>
      <c r="CR641" s="69"/>
      <c r="CS641" s="69"/>
      <c r="CT641" s="69"/>
      <c r="CU641" s="69"/>
      <c r="CV641" s="69"/>
      <c r="CW641" s="69"/>
      <c r="CX641" s="69"/>
      <c r="CY641" s="69"/>
      <c r="CZ641" s="69"/>
    </row>
    <row r="642" spans="1:104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  <c r="CA642" s="69"/>
      <c r="CB642" s="69"/>
      <c r="CC642" s="69"/>
      <c r="CD642" s="69"/>
      <c r="CE642" s="69"/>
      <c r="CF642" s="69"/>
      <c r="CG642" s="69"/>
      <c r="CH642" s="69"/>
      <c r="CI642" s="69"/>
      <c r="CJ642" s="69"/>
      <c r="CK642" s="69"/>
      <c r="CL642" s="69"/>
      <c r="CM642" s="69"/>
      <c r="CN642" s="69"/>
      <c r="CO642" s="69"/>
      <c r="CP642" s="69"/>
      <c r="CQ642" s="69"/>
      <c r="CR642" s="69"/>
      <c r="CS642" s="69"/>
      <c r="CT642" s="69"/>
      <c r="CU642" s="69"/>
      <c r="CV642" s="69"/>
      <c r="CW642" s="69"/>
      <c r="CX642" s="69"/>
      <c r="CY642" s="69"/>
      <c r="CZ642" s="69"/>
    </row>
    <row r="643" spans="1:104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  <c r="CA643" s="69"/>
      <c r="CB643" s="69"/>
      <c r="CC643" s="69"/>
      <c r="CD643" s="69"/>
      <c r="CE643" s="69"/>
      <c r="CF643" s="69"/>
      <c r="CG643" s="69"/>
      <c r="CH643" s="69"/>
      <c r="CI643" s="69"/>
      <c r="CJ643" s="69"/>
      <c r="CK643" s="69"/>
      <c r="CL643" s="69"/>
      <c r="CM643" s="69"/>
      <c r="CN643" s="69"/>
      <c r="CO643" s="69"/>
      <c r="CP643" s="69"/>
      <c r="CQ643" s="69"/>
      <c r="CR643" s="69"/>
      <c r="CS643" s="69"/>
      <c r="CT643" s="69"/>
      <c r="CU643" s="69"/>
      <c r="CV643" s="69"/>
      <c r="CW643" s="69"/>
      <c r="CX643" s="69"/>
      <c r="CY643" s="69"/>
      <c r="CZ643" s="69"/>
    </row>
    <row r="644" spans="1:104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  <c r="CA644" s="69"/>
      <c r="CB644" s="69"/>
      <c r="CC644" s="69"/>
      <c r="CD644" s="69"/>
      <c r="CE644" s="69"/>
      <c r="CF644" s="69"/>
      <c r="CG644" s="69"/>
      <c r="CH644" s="69"/>
      <c r="CI644" s="69"/>
      <c r="CJ644" s="69"/>
      <c r="CK644" s="69"/>
      <c r="CL644" s="69"/>
      <c r="CM644" s="69"/>
      <c r="CN644" s="69"/>
      <c r="CO644" s="69"/>
      <c r="CP644" s="69"/>
      <c r="CQ644" s="69"/>
      <c r="CR644" s="69"/>
      <c r="CS644" s="69"/>
      <c r="CT644" s="69"/>
      <c r="CU644" s="69"/>
      <c r="CV644" s="69"/>
      <c r="CW644" s="69"/>
      <c r="CX644" s="69"/>
      <c r="CY644" s="69"/>
      <c r="CZ644" s="69"/>
    </row>
    <row r="645" spans="1:104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  <c r="CA645" s="69"/>
      <c r="CB645" s="69"/>
      <c r="CC645" s="69"/>
      <c r="CD645" s="69"/>
      <c r="CE645" s="69"/>
      <c r="CF645" s="69"/>
      <c r="CG645" s="69"/>
      <c r="CH645" s="69"/>
      <c r="CI645" s="69"/>
      <c r="CJ645" s="69"/>
      <c r="CK645" s="69"/>
      <c r="CL645" s="69"/>
      <c r="CM645" s="69"/>
      <c r="CN645" s="69"/>
      <c r="CO645" s="69"/>
      <c r="CP645" s="69"/>
      <c r="CQ645" s="69"/>
      <c r="CR645" s="69"/>
      <c r="CS645" s="69"/>
      <c r="CT645" s="69"/>
      <c r="CU645" s="69"/>
      <c r="CV645" s="69"/>
      <c r="CW645" s="69"/>
      <c r="CX645" s="69"/>
      <c r="CY645" s="69"/>
      <c r="CZ645" s="69"/>
    </row>
    <row r="646" spans="1:104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  <c r="CA646" s="69"/>
      <c r="CB646" s="69"/>
      <c r="CC646" s="69"/>
      <c r="CD646" s="69"/>
      <c r="CE646" s="69"/>
      <c r="CF646" s="69"/>
      <c r="CG646" s="69"/>
      <c r="CH646" s="69"/>
      <c r="CI646" s="69"/>
      <c r="CJ646" s="69"/>
      <c r="CK646" s="69"/>
      <c r="CL646" s="69"/>
      <c r="CM646" s="69"/>
      <c r="CN646" s="69"/>
      <c r="CO646" s="69"/>
      <c r="CP646" s="69"/>
      <c r="CQ646" s="69"/>
      <c r="CR646" s="69"/>
      <c r="CS646" s="69"/>
      <c r="CT646" s="69"/>
      <c r="CU646" s="69"/>
      <c r="CV646" s="69"/>
      <c r="CW646" s="69"/>
      <c r="CX646" s="69"/>
      <c r="CY646" s="69"/>
      <c r="CZ646" s="69"/>
    </row>
    <row r="647" spans="1:104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  <c r="CA647" s="69"/>
      <c r="CB647" s="69"/>
      <c r="CC647" s="69"/>
      <c r="CD647" s="69"/>
      <c r="CE647" s="69"/>
      <c r="CF647" s="69"/>
      <c r="CG647" s="69"/>
      <c r="CH647" s="69"/>
      <c r="CI647" s="69"/>
      <c r="CJ647" s="69"/>
      <c r="CK647" s="69"/>
      <c r="CL647" s="69"/>
      <c r="CM647" s="69"/>
      <c r="CN647" s="69"/>
      <c r="CO647" s="69"/>
      <c r="CP647" s="69"/>
      <c r="CQ647" s="69"/>
      <c r="CR647" s="69"/>
      <c r="CS647" s="69"/>
      <c r="CT647" s="69"/>
      <c r="CU647" s="69"/>
      <c r="CV647" s="69"/>
      <c r="CW647" s="69"/>
      <c r="CX647" s="69"/>
      <c r="CY647" s="69"/>
      <c r="CZ647" s="69"/>
    </row>
    <row r="648" spans="1:104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  <c r="CA648" s="69"/>
      <c r="CB648" s="69"/>
      <c r="CC648" s="69"/>
      <c r="CD648" s="69"/>
      <c r="CE648" s="69"/>
      <c r="CF648" s="69"/>
      <c r="CG648" s="69"/>
      <c r="CH648" s="69"/>
      <c r="CI648" s="69"/>
      <c r="CJ648" s="69"/>
      <c r="CK648" s="69"/>
      <c r="CL648" s="69"/>
      <c r="CM648" s="69"/>
      <c r="CN648" s="69"/>
      <c r="CO648" s="69"/>
      <c r="CP648" s="69"/>
      <c r="CQ648" s="69"/>
      <c r="CR648" s="69"/>
      <c r="CS648" s="69"/>
      <c r="CT648" s="69"/>
      <c r="CU648" s="69"/>
      <c r="CV648" s="69"/>
      <c r="CW648" s="69"/>
      <c r="CX648" s="69"/>
      <c r="CY648" s="69"/>
      <c r="CZ648" s="69"/>
    </row>
    <row r="649" spans="1:104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  <c r="CA649" s="69"/>
      <c r="CB649" s="69"/>
      <c r="CC649" s="69"/>
      <c r="CD649" s="69"/>
      <c r="CE649" s="69"/>
      <c r="CF649" s="69"/>
      <c r="CG649" s="69"/>
      <c r="CH649" s="69"/>
      <c r="CI649" s="69"/>
      <c r="CJ649" s="69"/>
      <c r="CK649" s="69"/>
      <c r="CL649" s="69"/>
      <c r="CM649" s="69"/>
      <c r="CN649" s="69"/>
      <c r="CO649" s="69"/>
      <c r="CP649" s="69"/>
      <c r="CQ649" s="69"/>
      <c r="CR649" s="69"/>
      <c r="CS649" s="69"/>
      <c r="CT649" s="69"/>
      <c r="CU649" s="69"/>
      <c r="CV649" s="69"/>
      <c r="CW649" s="69"/>
      <c r="CX649" s="69"/>
      <c r="CY649" s="69"/>
      <c r="CZ649" s="69"/>
    </row>
    <row r="650" spans="1:104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  <c r="BW650" s="69"/>
      <c r="BX650" s="69"/>
      <c r="BY650" s="69"/>
      <c r="BZ650" s="69"/>
      <c r="CA650" s="69"/>
      <c r="CB650" s="69"/>
      <c r="CC650" s="69"/>
      <c r="CD650" s="69"/>
      <c r="CE650" s="69"/>
      <c r="CF650" s="69"/>
      <c r="CG650" s="69"/>
      <c r="CH650" s="69"/>
      <c r="CI650" s="69"/>
      <c r="CJ650" s="69"/>
      <c r="CK650" s="69"/>
      <c r="CL650" s="69"/>
      <c r="CM650" s="69"/>
      <c r="CN650" s="69"/>
      <c r="CO650" s="69"/>
      <c r="CP650" s="69"/>
      <c r="CQ650" s="69"/>
      <c r="CR650" s="69"/>
      <c r="CS650" s="69"/>
      <c r="CT650" s="69"/>
      <c r="CU650" s="69"/>
      <c r="CV650" s="69"/>
      <c r="CW650" s="69"/>
      <c r="CX650" s="69"/>
      <c r="CY650" s="69"/>
      <c r="CZ650" s="69"/>
    </row>
    <row r="651" spans="1:104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  <c r="BW651" s="69"/>
      <c r="BX651" s="69"/>
      <c r="BY651" s="69"/>
      <c r="BZ651" s="69"/>
      <c r="CA651" s="69"/>
      <c r="CB651" s="69"/>
      <c r="CC651" s="69"/>
      <c r="CD651" s="69"/>
      <c r="CE651" s="69"/>
      <c r="CF651" s="69"/>
      <c r="CG651" s="69"/>
      <c r="CH651" s="69"/>
      <c r="CI651" s="69"/>
      <c r="CJ651" s="69"/>
      <c r="CK651" s="69"/>
      <c r="CL651" s="69"/>
      <c r="CM651" s="69"/>
      <c r="CN651" s="69"/>
      <c r="CO651" s="69"/>
      <c r="CP651" s="69"/>
      <c r="CQ651" s="69"/>
      <c r="CR651" s="69"/>
      <c r="CS651" s="69"/>
      <c r="CT651" s="69"/>
      <c r="CU651" s="69"/>
      <c r="CV651" s="69"/>
      <c r="CW651" s="69"/>
      <c r="CX651" s="69"/>
      <c r="CY651" s="69"/>
      <c r="CZ651" s="69"/>
    </row>
    <row r="652" spans="1:104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  <c r="BW652" s="69"/>
      <c r="BX652" s="69"/>
      <c r="BY652" s="69"/>
      <c r="BZ652" s="69"/>
      <c r="CA652" s="69"/>
      <c r="CB652" s="69"/>
      <c r="CC652" s="69"/>
      <c r="CD652" s="69"/>
      <c r="CE652" s="69"/>
      <c r="CF652" s="69"/>
      <c r="CG652" s="69"/>
      <c r="CH652" s="69"/>
      <c r="CI652" s="69"/>
      <c r="CJ652" s="69"/>
      <c r="CK652" s="69"/>
      <c r="CL652" s="69"/>
      <c r="CM652" s="69"/>
      <c r="CN652" s="69"/>
      <c r="CO652" s="69"/>
      <c r="CP652" s="69"/>
      <c r="CQ652" s="69"/>
      <c r="CR652" s="69"/>
      <c r="CS652" s="69"/>
      <c r="CT652" s="69"/>
      <c r="CU652" s="69"/>
      <c r="CV652" s="69"/>
      <c r="CW652" s="69"/>
      <c r="CX652" s="69"/>
      <c r="CY652" s="69"/>
      <c r="CZ652" s="69"/>
    </row>
    <row r="653" spans="1:104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  <c r="BW653" s="69"/>
      <c r="BX653" s="69"/>
      <c r="BY653" s="69"/>
      <c r="BZ653" s="69"/>
      <c r="CA653" s="69"/>
      <c r="CB653" s="69"/>
      <c r="CC653" s="69"/>
      <c r="CD653" s="69"/>
      <c r="CE653" s="69"/>
      <c r="CF653" s="69"/>
      <c r="CG653" s="69"/>
      <c r="CH653" s="69"/>
      <c r="CI653" s="69"/>
      <c r="CJ653" s="69"/>
      <c r="CK653" s="69"/>
      <c r="CL653" s="69"/>
      <c r="CM653" s="69"/>
      <c r="CN653" s="69"/>
      <c r="CO653" s="69"/>
      <c r="CP653" s="69"/>
      <c r="CQ653" s="69"/>
      <c r="CR653" s="69"/>
      <c r="CS653" s="69"/>
      <c r="CT653" s="69"/>
      <c r="CU653" s="69"/>
      <c r="CV653" s="69"/>
      <c r="CW653" s="69"/>
      <c r="CX653" s="69"/>
      <c r="CY653" s="69"/>
      <c r="CZ653" s="69"/>
    </row>
    <row r="654" spans="1:104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  <c r="BW654" s="69"/>
      <c r="BX654" s="69"/>
      <c r="BY654" s="69"/>
      <c r="BZ654" s="69"/>
      <c r="CA654" s="69"/>
      <c r="CB654" s="69"/>
      <c r="CC654" s="69"/>
      <c r="CD654" s="69"/>
      <c r="CE654" s="69"/>
      <c r="CF654" s="69"/>
      <c r="CG654" s="69"/>
      <c r="CH654" s="69"/>
      <c r="CI654" s="69"/>
      <c r="CJ654" s="69"/>
      <c r="CK654" s="69"/>
      <c r="CL654" s="69"/>
      <c r="CM654" s="69"/>
      <c r="CN654" s="69"/>
      <c r="CO654" s="69"/>
      <c r="CP654" s="69"/>
      <c r="CQ654" s="69"/>
      <c r="CR654" s="69"/>
      <c r="CS654" s="69"/>
      <c r="CT654" s="69"/>
      <c r="CU654" s="69"/>
      <c r="CV654" s="69"/>
      <c r="CW654" s="69"/>
      <c r="CX654" s="69"/>
      <c r="CY654" s="69"/>
      <c r="CZ654" s="69"/>
    </row>
    <row r="655" spans="1:104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  <c r="BW655" s="69"/>
      <c r="BX655" s="69"/>
      <c r="BY655" s="69"/>
      <c r="BZ655" s="69"/>
      <c r="CA655" s="69"/>
      <c r="CB655" s="69"/>
      <c r="CC655" s="69"/>
      <c r="CD655" s="69"/>
      <c r="CE655" s="69"/>
      <c r="CF655" s="69"/>
      <c r="CG655" s="69"/>
      <c r="CH655" s="69"/>
      <c r="CI655" s="69"/>
      <c r="CJ655" s="69"/>
      <c r="CK655" s="69"/>
      <c r="CL655" s="69"/>
      <c r="CM655" s="69"/>
      <c r="CN655" s="69"/>
      <c r="CO655" s="69"/>
      <c r="CP655" s="69"/>
      <c r="CQ655" s="69"/>
      <c r="CR655" s="69"/>
      <c r="CS655" s="69"/>
      <c r="CT655" s="69"/>
      <c r="CU655" s="69"/>
      <c r="CV655" s="69"/>
      <c r="CW655" s="69"/>
      <c r="CX655" s="69"/>
      <c r="CY655" s="69"/>
      <c r="CZ655" s="69"/>
    </row>
    <row r="656" spans="1:104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  <c r="BW656" s="69"/>
      <c r="BX656" s="69"/>
      <c r="BY656" s="69"/>
      <c r="BZ656" s="69"/>
      <c r="CA656" s="69"/>
      <c r="CB656" s="69"/>
      <c r="CC656" s="69"/>
      <c r="CD656" s="69"/>
      <c r="CE656" s="69"/>
      <c r="CF656" s="69"/>
      <c r="CG656" s="69"/>
      <c r="CH656" s="69"/>
      <c r="CI656" s="69"/>
      <c r="CJ656" s="69"/>
      <c r="CK656" s="69"/>
      <c r="CL656" s="69"/>
      <c r="CM656" s="69"/>
      <c r="CN656" s="69"/>
      <c r="CO656" s="69"/>
      <c r="CP656" s="69"/>
      <c r="CQ656" s="69"/>
      <c r="CR656" s="69"/>
      <c r="CS656" s="69"/>
      <c r="CT656" s="69"/>
      <c r="CU656" s="69"/>
      <c r="CV656" s="69"/>
      <c r="CW656" s="69"/>
      <c r="CX656" s="69"/>
      <c r="CY656" s="69"/>
      <c r="CZ656" s="69"/>
    </row>
    <row r="657" spans="1:104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  <c r="CA657" s="69"/>
      <c r="CB657" s="69"/>
      <c r="CC657" s="69"/>
      <c r="CD657" s="69"/>
      <c r="CE657" s="69"/>
      <c r="CF657" s="69"/>
      <c r="CG657" s="69"/>
      <c r="CH657" s="69"/>
      <c r="CI657" s="69"/>
      <c r="CJ657" s="69"/>
      <c r="CK657" s="69"/>
      <c r="CL657" s="69"/>
      <c r="CM657" s="69"/>
      <c r="CN657" s="69"/>
      <c r="CO657" s="69"/>
      <c r="CP657" s="69"/>
      <c r="CQ657" s="69"/>
      <c r="CR657" s="69"/>
      <c r="CS657" s="69"/>
      <c r="CT657" s="69"/>
      <c r="CU657" s="69"/>
      <c r="CV657" s="69"/>
      <c r="CW657" s="69"/>
      <c r="CX657" s="69"/>
      <c r="CY657" s="69"/>
      <c r="CZ657" s="69"/>
    </row>
    <row r="658" spans="1:104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  <c r="BW658" s="69"/>
      <c r="BX658" s="69"/>
      <c r="BY658" s="69"/>
      <c r="BZ658" s="69"/>
      <c r="CA658" s="69"/>
      <c r="CB658" s="69"/>
      <c r="CC658" s="69"/>
      <c r="CD658" s="69"/>
      <c r="CE658" s="69"/>
      <c r="CF658" s="69"/>
      <c r="CG658" s="69"/>
      <c r="CH658" s="69"/>
      <c r="CI658" s="69"/>
      <c r="CJ658" s="69"/>
      <c r="CK658" s="69"/>
      <c r="CL658" s="69"/>
      <c r="CM658" s="69"/>
      <c r="CN658" s="69"/>
      <c r="CO658" s="69"/>
      <c r="CP658" s="69"/>
      <c r="CQ658" s="69"/>
      <c r="CR658" s="69"/>
      <c r="CS658" s="69"/>
      <c r="CT658" s="69"/>
      <c r="CU658" s="69"/>
      <c r="CV658" s="69"/>
      <c r="CW658" s="69"/>
      <c r="CX658" s="69"/>
      <c r="CY658" s="69"/>
      <c r="CZ658" s="69"/>
    </row>
    <row r="659" spans="1:104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  <c r="BW659" s="69"/>
      <c r="BX659" s="69"/>
      <c r="BY659" s="69"/>
      <c r="BZ659" s="69"/>
      <c r="CA659" s="69"/>
      <c r="CB659" s="69"/>
      <c r="CC659" s="69"/>
      <c r="CD659" s="69"/>
      <c r="CE659" s="69"/>
      <c r="CF659" s="69"/>
      <c r="CG659" s="69"/>
      <c r="CH659" s="69"/>
      <c r="CI659" s="69"/>
      <c r="CJ659" s="69"/>
      <c r="CK659" s="69"/>
      <c r="CL659" s="69"/>
      <c r="CM659" s="69"/>
      <c r="CN659" s="69"/>
      <c r="CO659" s="69"/>
      <c r="CP659" s="69"/>
      <c r="CQ659" s="69"/>
      <c r="CR659" s="69"/>
      <c r="CS659" s="69"/>
      <c r="CT659" s="69"/>
      <c r="CU659" s="69"/>
      <c r="CV659" s="69"/>
      <c r="CW659" s="69"/>
      <c r="CX659" s="69"/>
      <c r="CY659" s="69"/>
      <c r="CZ659" s="69"/>
    </row>
    <row r="660" spans="1:104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  <c r="CA660" s="69"/>
      <c r="CB660" s="69"/>
      <c r="CC660" s="69"/>
      <c r="CD660" s="69"/>
      <c r="CE660" s="69"/>
      <c r="CF660" s="69"/>
      <c r="CG660" s="69"/>
      <c r="CH660" s="69"/>
      <c r="CI660" s="69"/>
      <c r="CJ660" s="69"/>
      <c r="CK660" s="69"/>
      <c r="CL660" s="69"/>
      <c r="CM660" s="69"/>
      <c r="CN660" s="69"/>
      <c r="CO660" s="69"/>
      <c r="CP660" s="69"/>
      <c r="CQ660" s="69"/>
      <c r="CR660" s="69"/>
      <c r="CS660" s="69"/>
      <c r="CT660" s="69"/>
      <c r="CU660" s="69"/>
      <c r="CV660" s="69"/>
      <c r="CW660" s="69"/>
      <c r="CX660" s="69"/>
      <c r="CY660" s="69"/>
      <c r="CZ660" s="69"/>
    </row>
    <row r="661" spans="1:104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  <c r="CA661" s="69"/>
      <c r="CB661" s="69"/>
      <c r="CC661" s="69"/>
      <c r="CD661" s="69"/>
      <c r="CE661" s="69"/>
      <c r="CF661" s="69"/>
      <c r="CG661" s="69"/>
      <c r="CH661" s="69"/>
      <c r="CI661" s="69"/>
      <c r="CJ661" s="69"/>
      <c r="CK661" s="69"/>
      <c r="CL661" s="69"/>
      <c r="CM661" s="69"/>
      <c r="CN661" s="69"/>
      <c r="CO661" s="69"/>
      <c r="CP661" s="69"/>
      <c r="CQ661" s="69"/>
      <c r="CR661" s="69"/>
      <c r="CS661" s="69"/>
      <c r="CT661" s="69"/>
      <c r="CU661" s="69"/>
      <c r="CV661" s="69"/>
      <c r="CW661" s="69"/>
      <c r="CX661" s="69"/>
      <c r="CY661" s="69"/>
      <c r="CZ661" s="69"/>
    </row>
    <row r="662" spans="1:104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  <c r="CA662" s="69"/>
      <c r="CB662" s="69"/>
      <c r="CC662" s="69"/>
      <c r="CD662" s="69"/>
      <c r="CE662" s="69"/>
      <c r="CF662" s="69"/>
      <c r="CG662" s="69"/>
      <c r="CH662" s="69"/>
      <c r="CI662" s="69"/>
      <c r="CJ662" s="69"/>
      <c r="CK662" s="69"/>
      <c r="CL662" s="69"/>
      <c r="CM662" s="69"/>
      <c r="CN662" s="69"/>
      <c r="CO662" s="69"/>
      <c r="CP662" s="69"/>
      <c r="CQ662" s="69"/>
      <c r="CR662" s="69"/>
      <c r="CS662" s="69"/>
      <c r="CT662" s="69"/>
      <c r="CU662" s="69"/>
      <c r="CV662" s="69"/>
      <c r="CW662" s="69"/>
      <c r="CX662" s="69"/>
      <c r="CY662" s="69"/>
      <c r="CZ662" s="69"/>
    </row>
    <row r="663" spans="1:104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  <c r="BW663" s="69"/>
      <c r="BX663" s="69"/>
      <c r="BY663" s="69"/>
      <c r="BZ663" s="69"/>
      <c r="CA663" s="69"/>
      <c r="CB663" s="69"/>
      <c r="CC663" s="69"/>
      <c r="CD663" s="69"/>
      <c r="CE663" s="69"/>
      <c r="CF663" s="69"/>
      <c r="CG663" s="69"/>
      <c r="CH663" s="69"/>
      <c r="CI663" s="69"/>
      <c r="CJ663" s="69"/>
      <c r="CK663" s="69"/>
      <c r="CL663" s="69"/>
      <c r="CM663" s="69"/>
      <c r="CN663" s="69"/>
      <c r="CO663" s="69"/>
      <c r="CP663" s="69"/>
      <c r="CQ663" s="69"/>
      <c r="CR663" s="69"/>
      <c r="CS663" s="69"/>
      <c r="CT663" s="69"/>
      <c r="CU663" s="69"/>
      <c r="CV663" s="69"/>
      <c r="CW663" s="69"/>
      <c r="CX663" s="69"/>
      <c r="CY663" s="69"/>
      <c r="CZ663" s="69"/>
    </row>
    <row r="664" spans="1:104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  <c r="BW664" s="69"/>
      <c r="BX664" s="69"/>
      <c r="BY664" s="69"/>
      <c r="BZ664" s="69"/>
      <c r="CA664" s="69"/>
      <c r="CB664" s="69"/>
      <c r="CC664" s="69"/>
      <c r="CD664" s="69"/>
      <c r="CE664" s="69"/>
      <c r="CF664" s="69"/>
      <c r="CG664" s="69"/>
      <c r="CH664" s="69"/>
      <c r="CI664" s="69"/>
      <c r="CJ664" s="69"/>
      <c r="CK664" s="69"/>
      <c r="CL664" s="69"/>
      <c r="CM664" s="69"/>
      <c r="CN664" s="69"/>
      <c r="CO664" s="69"/>
      <c r="CP664" s="69"/>
      <c r="CQ664" s="69"/>
      <c r="CR664" s="69"/>
      <c r="CS664" s="69"/>
      <c r="CT664" s="69"/>
      <c r="CU664" s="69"/>
      <c r="CV664" s="69"/>
      <c r="CW664" s="69"/>
      <c r="CX664" s="69"/>
      <c r="CY664" s="69"/>
      <c r="CZ664" s="69"/>
    </row>
    <row r="665" spans="1:104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  <c r="BW665" s="69"/>
      <c r="BX665" s="69"/>
      <c r="BY665" s="69"/>
      <c r="BZ665" s="69"/>
      <c r="CA665" s="69"/>
      <c r="CB665" s="69"/>
      <c r="CC665" s="69"/>
      <c r="CD665" s="69"/>
      <c r="CE665" s="69"/>
      <c r="CF665" s="69"/>
      <c r="CG665" s="69"/>
      <c r="CH665" s="69"/>
      <c r="CI665" s="69"/>
      <c r="CJ665" s="69"/>
      <c r="CK665" s="69"/>
      <c r="CL665" s="69"/>
      <c r="CM665" s="69"/>
      <c r="CN665" s="69"/>
      <c r="CO665" s="69"/>
      <c r="CP665" s="69"/>
      <c r="CQ665" s="69"/>
      <c r="CR665" s="69"/>
      <c r="CS665" s="69"/>
      <c r="CT665" s="69"/>
      <c r="CU665" s="69"/>
      <c r="CV665" s="69"/>
      <c r="CW665" s="69"/>
      <c r="CX665" s="69"/>
      <c r="CY665" s="69"/>
      <c r="CZ665" s="69"/>
    </row>
    <row r="666" spans="1:104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  <c r="BW666" s="69"/>
      <c r="BX666" s="69"/>
      <c r="BY666" s="69"/>
      <c r="BZ666" s="69"/>
      <c r="CA666" s="69"/>
      <c r="CB666" s="69"/>
      <c r="CC666" s="69"/>
      <c r="CD666" s="69"/>
      <c r="CE666" s="69"/>
      <c r="CF666" s="69"/>
      <c r="CG666" s="69"/>
      <c r="CH666" s="69"/>
      <c r="CI666" s="69"/>
      <c r="CJ666" s="69"/>
      <c r="CK666" s="69"/>
      <c r="CL666" s="69"/>
      <c r="CM666" s="69"/>
      <c r="CN666" s="69"/>
      <c r="CO666" s="69"/>
      <c r="CP666" s="69"/>
      <c r="CQ666" s="69"/>
      <c r="CR666" s="69"/>
      <c r="CS666" s="69"/>
      <c r="CT666" s="69"/>
      <c r="CU666" s="69"/>
      <c r="CV666" s="69"/>
      <c r="CW666" s="69"/>
      <c r="CX666" s="69"/>
      <c r="CY666" s="69"/>
      <c r="CZ666" s="69"/>
    </row>
    <row r="667" spans="1:104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  <c r="BW667" s="69"/>
      <c r="BX667" s="69"/>
      <c r="BY667" s="69"/>
      <c r="BZ667" s="69"/>
      <c r="CA667" s="69"/>
      <c r="CB667" s="69"/>
      <c r="CC667" s="69"/>
      <c r="CD667" s="69"/>
      <c r="CE667" s="69"/>
      <c r="CF667" s="69"/>
      <c r="CG667" s="69"/>
      <c r="CH667" s="69"/>
      <c r="CI667" s="69"/>
      <c r="CJ667" s="69"/>
      <c r="CK667" s="69"/>
      <c r="CL667" s="69"/>
      <c r="CM667" s="69"/>
      <c r="CN667" s="69"/>
      <c r="CO667" s="69"/>
      <c r="CP667" s="69"/>
      <c r="CQ667" s="69"/>
      <c r="CR667" s="69"/>
      <c r="CS667" s="69"/>
      <c r="CT667" s="69"/>
      <c r="CU667" s="69"/>
      <c r="CV667" s="69"/>
      <c r="CW667" s="69"/>
      <c r="CX667" s="69"/>
      <c r="CY667" s="69"/>
      <c r="CZ667" s="69"/>
    </row>
    <row r="668" spans="1:104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  <c r="BW668" s="69"/>
      <c r="BX668" s="69"/>
      <c r="BY668" s="69"/>
      <c r="BZ668" s="69"/>
      <c r="CA668" s="69"/>
      <c r="CB668" s="69"/>
      <c r="CC668" s="69"/>
      <c r="CD668" s="69"/>
      <c r="CE668" s="69"/>
      <c r="CF668" s="69"/>
      <c r="CG668" s="69"/>
      <c r="CH668" s="69"/>
      <c r="CI668" s="69"/>
      <c r="CJ668" s="69"/>
      <c r="CK668" s="69"/>
      <c r="CL668" s="69"/>
      <c r="CM668" s="69"/>
      <c r="CN668" s="69"/>
      <c r="CO668" s="69"/>
      <c r="CP668" s="69"/>
      <c r="CQ668" s="69"/>
      <c r="CR668" s="69"/>
      <c r="CS668" s="69"/>
      <c r="CT668" s="69"/>
      <c r="CU668" s="69"/>
      <c r="CV668" s="69"/>
      <c r="CW668" s="69"/>
      <c r="CX668" s="69"/>
      <c r="CY668" s="69"/>
      <c r="CZ668" s="69"/>
    </row>
    <row r="669" spans="1:104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  <c r="BW669" s="69"/>
      <c r="BX669" s="69"/>
      <c r="BY669" s="69"/>
      <c r="BZ669" s="69"/>
      <c r="CA669" s="69"/>
      <c r="CB669" s="69"/>
      <c r="CC669" s="69"/>
      <c r="CD669" s="69"/>
      <c r="CE669" s="69"/>
      <c r="CF669" s="69"/>
      <c r="CG669" s="69"/>
      <c r="CH669" s="69"/>
      <c r="CI669" s="69"/>
      <c r="CJ669" s="69"/>
      <c r="CK669" s="69"/>
      <c r="CL669" s="69"/>
      <c r="CM669" s="69"/>
      <c r="CN669" s="69"/>
      <c r="CO669" s="69"/>
      <c r="CP669" s="69"/>
      <c r="CQ669" s="69"/>
      <c r="CR669" s="69"/>
      <c r="CS669" s="69"/>
      <c r="CT669" s="69"/>
      <c r="CU669" s="69"/>
      <c r="CV669" s="69"/>
      <c r="CW669" s="69"/>
      <c r="CX669" s="69"/>
      <c r="CY669" s="69"/>
      <c r="CZ669" s="69"/>
    </row>
    <row r="670" spans="1:104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  <c r="CA670" s="69"/>
      <c r="CB670" s="69"/>
      <c r="CC670" s="69"/>
      <c r="CD670" s="69"/>
      <c r="CE670" s="69"/>
      <c r="CF670" s="69"/>
      <c r="CG670" s="69"/>
      <c r="CH670" s="69"/>
      <c r="CI670" s="69"/>
      <c r="CJ670" s="69"/>
      <c r="CK670" s="69"/>
      <c r="CL670" s="69"/>
      <c r="CM670" s="69"/>
      <c r="CN670" s="69"/>
      <c r="CO670" s="69"/>
      <c r="CP670" s="69"/>
      <c r="CQ670" s="69"/>
      <c r="CR670" s="69"/>
      <c r="CS670" s="69"/>
      <c r="CT670" s="69"/>
      <c r="CU670" s="69"/>
      <c r="CV670" s="69"/>
      <c r="CW670" s="69"/>
      <c r="CX670" s="69"/>
      <c r="CY670" s="69"/>
      <c r="CZ670" s="69"/>
    </row>
    <row r="671" spans="1:104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  <c r="CA671" s="69"/>
      <c r="CB671" s="69"/>
      <c r="CC671" s="69"/>
      <c r="CD671" s="69"/>
      <c r="CE671" s="69"/>
      <c r="CF671" s="69"/>
      <c r="CG671" s="69"/>
      <c r="CH671" s="69"/>
      <c r="CI671" s="69"/>
      <c r="CJ671" s="69"/>
      <c r="CK671" s="69"/>
      <c r="CL671" s="69"/>
      <c r="CM671" s="69"/>
      <c r="CN671" s="69"/>
      <c r="CO671" s="69"/>
      <c r="CP671" s="69"/>
      <c r="CQ671" s="69"/>
      <c r="CR671" s="69"/>
      <c r="CS671" s="69"/>
      <c r="CT671" s="69"/>
      <c r="CU671" s="69"/>
      <c r="CV671" s="69"/>
      <c r="CW671" s="69"/>
      <c r="CX671" s="69"/>
      <c r="CY671" s="69"/>
      <c r="CZ671" s="69"/>
    </row>
    <row r="672" spans="1:104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  <c r="CA672" s="69"/>
      <c r="CB672" s="69"/>
      <c r="CC672" s="69"/>
      <c r="CD672" s="69"/>
      <c r="CE672" s="69"/>
      <c r="CF672" s="69"/>
      <c r="CG672" s="69"/>
      <c r="CH672" s="69"/>
      <c r="CI672" s="69"/>
      <c r="CJ672" s="69"/>
      <c r="CK672" s="69"/>
      <c r="CL672" s="69"/>
      <c r="CM672" s="69"/>
      <c r="CN672" s="69"/>
      <c r="CO672" s="69"/>
      <c r="CP672" s="69"/>
      <c r="CQ672" s="69"/>
      <c r="CR672" s="69"/>
      <c r="CS672" s="69"/>
      <c r="CT672" s="69"/>
      <c r="CU672" s="69"/>
      <c r="CV672" s="69"/>
      <c r="CW672" s="69"/>
      <c r="CX672" s="69"/>
      <c r="CY672" s="69"/>
      <c r="CZ672" s="69"/>
    </row>
    <row r="673" spans="1:104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  <c r="BW673" s="69"/>
      <c r="BX673" s="69"/>
      <c r="BY673" s="69"/>
      <c r="BZ673" s="69"/>
      <c r="CA673" s="69"/>
      <c r="CB673" s="69"/>
      <c r="CC673" s="69"/>
      <c r="CD673" s="69"/>
      <c r="CE673" s="69"/>
      <c r="CF673" s="69"/>
      <c r="CG673" s="69"/>
      <c r="CH673" s="69"/>
      <c r="CI673" s="69"/>
      <c r="CJ673" s="69"/>
      <c r="CK673" s="69"/>
      <c r="CL673" s="69"/>
      <c r="CM673" s="69"/>
      <c r="CN673" s="69"/>
      <c r="CO673" s="69"/>
      <c r="CP673" s="69"/>
      <c r="CQ673" s="69"/>
      <c r="CR673" s="69"/>
      <c r="CS673" s="69"/>
      <c r="CT673" s="69"/>
      <c r="CU673" s="69"/>
      <c r="CV673" s="69"/>
      <c r="CW673" s="69"/>
      <c r="CX673" s="69"/>
      <c r="CY673" s="69"/>
      <c r="CZ673" s="69"/>
    </row>
    <row r="674" spans="1:104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  <c r="CA674" s="69"/>
      <c r="CB674" s="69"/>
      <c r="CC674" s="69"/>
      <c r="CD674" s="69"/>
      <c r="CE674" s="69"/>
      <c r="CF674" s="69"/>
      <c r="CG674" s="69"/>
      <c r="CH674" s="69"/>
      <c r="CI674" s="69"/>
      <c r="CJ674" s="69"/>
      <c r="CK674" s="69"/>
      <c r="CL674" s="69"/>
      <c r="CM674" s="69"/>
      <c r="CN674" s="69"/>
      <c r="CO674" s="69"/>
      <c r="CP674" s="69"/>
      <c r="CQ674" s="69"/>
      <c r="CR674" s="69"/>
      <c r="CS674" s="69"/>
      <c r="CT674" s="69"/>
      <c r="CU674" s="69"/>
      <c r="CV674" s="69"/>
      <c r="CW674" s="69"/>
      <c r="CX674" s="69"/>
      <c r="CY674" s="69"/>
      <c r="CZ674" s="69"/>
    </row>
    <row r="675" spans="1:104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  <c r="BW675" s="69"/>
      <c r="BX675" s="69"/>
      <c r="BY675" s="69"/>
      <c r="BZ675" s="69"/>
      <c r="CA675" s="69"/>
      <c r="CB675" s="69"/>
      <c r="CC675" s="69"/>
      <c r="CD675" s="69"/>
      <c r="CE675" s="69"/>
      <c r="CF675" s="69"/>
      <c r="CG675" s="69"/>
      <c r="CH675" s="69"/>
      <c r="CI675" s="69"/>
      <c r="CJ675" s="69"/>
      <c r="CK675" s="69"/>
      <c r="CL675" s="69"/>
      <c r="CM675" s="69"/>
      <c r="CN675" s="69"/>
      <c r="CO675" s="69"/>
      <c r="CP675" s="69"/>
      <c r="CQ675" s="69"/>
      <c r="CR675" s="69"/>
      <c r="CS675" s="69"/>
      <c r="CT675" s="69"/>
      <c r="CU675" s="69"/>
      <c r="CV675" s="69"/>
      <c r="CW675" s="69"/>
      <c r="CX675" s="69"/>
      <c r="CY675" s="69"/>
      <c r="CZ675" s="69"/>
    </row>
    <row r="676" spans="1:104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  <c r="BW676" s="69"/>
      <c r="BX676" s="69"/>
      <c r="BY676" s="69"/>
      <c r="BZ676" s="69"/>
      <c r="CA676" s="69"/>
      <c r="CB676" s="69"/>
      <c r="CC676" s="69"/>
      <c r="CD676" s="69"/>
      <c r="CE676" s="69"/>
      <c r="CF676" s="69"/>
      <c r="CG676" s="69"/>
      <c r="CH676" s="69"/>
      <c r="CI676" s="69"/>
      <c r="CJ676" s="69"/>
      <c r="CK676" s="69"/>
      <c r="CL676" s="69"/>
      <c r="CM676" s="69"/>
      <c r="CN676" s="69"/>
      <c r="CO676" s="69"/>
      <c r="CP676" s="69"/>
      <c r="CQ676" s="69"/>
      <c r="CR676" s="69"/>
      <c r="CS676" s="69"/>
      <c r="CT676" s="69"/>
      <c r="CU676" s="69"/>
      <c r="CV676" s="69"/>
      <c r="CW676" s="69"/>
      <c r="CX676" s="69"/>
      <c r="CY676" s="69"/>
      <c r="CZ676" s="69"/>
    </row>
    <row r="677" spans="1:104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  <c r="BW677" s="69"/>
      <c r="BX677" s="69"/>
      <c r="BY677" s="69"/>
      <c r="BZ677" s="69"/>
      <c r="CA677" s="69"/>
      <c r="CB677" s="69"/>
      <c r="CC677" s="69"/>
      <c r="CD677" s="69"/>
      <c r="CE677" s="69"/>
      <c r="CF677" s="69"/>
      <c r="CG677" s="69"/>
      <c r="CH677" s="69"/>
      <c r="CI677" s="69"/>
      <c r="CJ677" s="69"/>
      <c r="CK677" s="69"/>
      <c r="CL677" s="69"/>
      <c r="CM677" s="69"/>
      <c r="CN677" s="69"/>
      <c r="CO677" s="69"/>
      <c r="CP677" s="69"/>
      <c r="CQ677" s="69"/>
      <c r="CR677" s="69"/>
      <c r="CS677" s="69"/>
      <c r="CT677" s="69"/>
      <c r="CU677" s="69"/>
      <c r="CV677" s="69"/>
      <c r="CW677" s="69"/>
      <c r="CX677" s="69"/>
      <c r="CY677" s="69"/>
      <c r="CZ677" s="69"/>
    </row>
    <row r="678" spans="1:104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  <c r="BW678" s="69"/>
      <c r="BX678" s="69"/>
      <c r="BY678" s="69"/>
      <c r="BZ678" s="69"/>
      <c r="CA678" s="69"/>
      <c r="CB678" s="69"/>
      <c r="CC678" s="69"/>
      <c r="CD678" s="69"/>
      <c r="CE678" s="69"/>
      <c r="CF678" s="69"/>
      <c r="CG678" s="69"/>
      <c r="CH678" s="69"/>
      <c r="CI678" s="69"/>
      <c r="CJ678" s="69"/>
      <c r="CK678" s="69"/>
      <c r="CL678" s="69"/>
      <c r="CM678" s="69"/>
      <c r="CN678" s="69"/>
      <c r="CO678" s="69"/>
      <c r="CP678" s="69"/>
      <c r="CQ678" s="69"/>
      <c r="CR678" s="69"/>
      <c r="CS678" s="69"/>
      <c r="CT678" s="69"/>
      <c r="CU678" s="69"/>
      <c r="CV678" s="69"/>
      <c r="CW678" s="69"/>
      <c r="CX678" s="69"/>
      <c r="CY678" s="69"/>
      <c r="CZ678" s="69"/>
    </row>
    <row r="679" spans="1:104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  <c r="BW679" s="69"/>
      <c r="BX679" s="69"/>
      <c r="BY679" s="69"/>
      <c r="BZ679" s="69"/>
      <c r="CA679" s="69"/>
      <c r="CB679" s="69"/>
      <c r="CC679" s="69"/>
      <c r="CD679" s="69"/>
      <c r="CE679" s="69"/>
      <c r="CF679" s="69"/>
      <c r="CG679" s="69"/>
      <c r="CH679" s="69"/>
      <c r="CI679" s="69"/>
      <c r="CJ679" s="69"/>
      <c r="CK679" s="69"/>
      <c r="CL679" s="69"/>
      <c r="CM679" s="69"/>
      <c r="CN679" s="69"/>
      <c r="CO679" s="69"/>
      <c r="CP679" s="69"/>
      <c r="CQ679" s="69"/>
      <c r="CR679" s="69"/>
      <c r="CS679" s="69"/>
      <c r="CT679" s="69"/>
      <c r="CU679" s="69"/>
      <c r="CV679" s="69"/>
      <c r="CW679" s="69"/>
      <c r="CX679" s="69"/>
      <c r="CY679" s="69"/>
      <c r="CZ679" s="69"/>
    </row>
    <row r="680" spans="1:104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  <c r="BW680" s="69"/>
      <c r="BX680" s="69"/>
      <c r="BY680" s="69"/>
      <c r="BZ680" s="69"/>
      <c r="CA680" s="69"/>
      <c r="CB680" s="69"/>
      <c r="CC680" s="69"/>
      <c r="CD680" s="69"/>
      <c r="CE680" s="69"/>
      <c r="CF680" s="69"/>
      <c r="CG680" s="69"/>
      <c r="CH680" s="69"/>
      <c r="CI680" s="69"/>
      <c r="CJ680" s="69"/>
      <c r="CK680" s="69"/>
      <c r="CL680" s="69"/>
      <c r="CM680" s="69"/>
      <c r="CN680" s="69"/>
      <c r="CO680" s="69"/>
      <c r="CP680" s="69"/>
      <c r="CQ680" s="69"/>
      <c r="CR680" s="69"/>
      <c r="CS680" s="69"/>
      <c r="CT680" s="69"/>
      <c r="CU680" s="69"/>
      <c r="CV680" s="69"/>
      <c r="CW680" s="69"/>
      <c r="CX680" s="69"/>
      <c r="CY680" s="69"/>
      <c r="CZ680" s="69"/>
    </row>
    <row r="681" spans="1:104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  <c r="CA681" s="69"/>
      <c r="CB681" s="69"/>
      <c r="CC681" s="69"/>
      <c r="CD681" s="69"/>
      <c r="CE681" s="69"/>
      <c r="CF681" s="69"/>
      <c r="CG681" s="69"/>
      <c r="CH681" s="69"/>
      <c r="CI681" s="69"/>
      <c r="CJ681" s="69"/>
      <c r="CK681" s="69"/>
      <c r="CL681" s="69"/>
      <c r="CM681" s="69"/>
      <c r="CN681" s="69"/>
      <c r="CO681" s="69"/>
      <c r="CP681" s="69"/>
      <c r="CQ681" s="69"/>
      <c r="CR681" s="69"/>
      <c r="CS681" s="69"/>
      <c r="CT681" s="69"/>
      <c r="CU681" s="69"/>
      <c r="CV681" s="69"/>
      <c r="CW681" s="69"/>
      <c r="CX681" s="69"/>
      <c r="CY681" s="69"/>
      <c r="CZ681" s="69"/>
    </row>
    <row r="682" spans="1:104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  <c r="BW682" s="69"/>
      <c r="BX682" s="69"/>
      <c r="BY682" s="69"/>
      <c r="BZ682" s="69"/>
      <c r="CA682" s="69"/>
      <c r="CB682" s="69"/>
      <c r="CC682" s="69"/>
      <c r="CD682" s="69"/>
      <c r="CE682" s="69"/>
      <c r="CF682" s="69"/>
      <c r="CG682" s="69"/>
      <c r="CH682" s="69"/>
      <c r="CI682" s="69"/>
      <c r="CJ682" s="69"/>
      <c r="CK682" s="69"/>
      <c r="CL682" s="69"/>
      <c r="CM682" s="69"/>
      <c r="CN682" s="69"/>
      <c r="CO682" s="69"/>
      <c r="CP682" s="69"/>
      <c r="CQ682" s="69"/>
      <c r="CR682" s="69"/>
      <c r="CS682" s="69"/>
      <c r="CT682" s="69"/>
      <c r="CU682" s="69"/>
      <c r="CV682" s="69"/>
      <c r="CW682" s="69"/>
      <c r="CX682" s="69"/>
      <c r="CY682" s="69"/>
      <c r="CZ682" s="69"/>
    </row>
    <row r="683" spans="1:104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  <c r="BW683" s="69"/>
      <c r="BX683" s="69"/>
      <c r="BY683" s="69"/>
      <c r="BZ683" s="69"/>
      <c r="CA683" s="69"/>
      <c r="CB683" s="69"/>
      <c r="CC683" s="69"/>
      <c r="CD683" s="69"/>
      <c r="CE683" s="69"/>
      <c r="CF683" s="69"/>
      <c r="CG683" s="69"/>
      <c r="CH683" s="69"/>
      <c r="CI683" s="69"/>
      <c r="CJ683" s="69"/>
      <c r="CK683" s="69"/>
      <c r="CL683" s="69"/>
      <c r="CM683" s="69"/>
      <c r="CN683" s="69"/>
      <c r="CO683" s="69"/>
      <c r="CP683" s="69"/>
      <c r="CQ683" s="69"/>
      <c r="CR683" s="69"/>
      <c r="CS683" s="69"/>
      <c r="CT683" s="69"/>
      <c r="CU683" s="69"/>
      <c r="CV683" s="69"/>
      <c r="CW683" s="69"/>
      <c r="CX683" s="69"/>
      <c r="CY683" s="69"/>
      <c r="CZ683" s="69"/>
    </row>
    <row r="684" spans="1:104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  <c r="BW684" s="69"/>
      <c r="BX684" s="69"/>
      <c r="BY684" s="69"/>
      <c r="BZ684" s="69"/>
      <c r="CA684" s="69"/>
      <c r="CB684" s="69"/>
      <c r="CC684" s="69"/>
      <c r="CD684" s="69"/>
      <c r="CE684" s="69"/>
      <c r="CF684" s="69"/>
      <c r="CG684" s="69"/>
      <c r="CH684" s="69"/>
      <c r="CI684" s="69"/>
      <c r="CJ684" s="69"/>
      <c r="CK684" s="69"/>
      <c r="CL684" s="69"/>
      <c r="CM684" s="69"/>
      <c r="CN684" s="69"/>
      <c r="CO684" s="69"/>
      <c r="CP684" s="69"/>
      <c r="CQ684" s="69"/>
      <c r="CR684" s="69"/>
      <c r="CS684" s="69"/>
      <c r="CT684" s="69"/>
      <c r="CU684" s="69"/>
      <c r="CV684" s="69"/>
      <c r="CW684" s="69"/>
      <c r="CX684" s="69"/>
      <c r="CY684" s="69"/>
      <c r="CZ684" s="69"/>
    </row>
    <row r="685" spans="1:104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  <c r="CA685" s="69"/>
      <c r="CB685" s="69"/>
      <c r="CC685" s="69"/>
      <c r="CD685" s="69"/>
      <c r="CE685" s="69"/>
      <c r="CF685" s="69"/>
      <c r="CG685" s="69"/>
      <c r="CH685" s="69"/>
      <c r="CI685" s="69"/>
      <c r="CJ685" s="69"/>
      <c r="CK685" s="69"/>
      <c r="CL685" s="69"/>
      <c r="CM685" s="69"/>
      <c r="CN685" s="69"/>
      <c r="CO685" s="69"/>
      <c r="CP685" s="69"/>
      <c r="CQ685" s="69"/>
      <c r="CR685" s="69"/>
      <c r="CS685" s="69"/>
      <c r="CT685" s="69"/>
      <c r="CU685" s="69"/>
      <c r="CV685" s="69"/>
      <c r="CW685" s="69"/>
      <c r="CX685" s="69"/>
      <c r="CY685" s="69"/>
      <c r="CZ685" s="69"/>
    </row>
    <row r="686" spans="1:104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  <c r="CA686" s="69"/>
      <c r="CB686" s="69"/>
      <c r="CC686" s="69"/>
      <c r="CD686" s="69"/>
      <c r="CE686" s="69"/>
      <c r="CF686" s="69"/>
      <c r="CG686" s="69"/>
      <c r="CH686" s="69"/>
      <c r="CI686" s="69"/>
      <c r="CJ686" s="69"/>
      <c r="CK686" s="69"/>
      <c r="CL686" s="69"/>
      <c r="CM686" s="69"/>
      <c r="CN686" s="69"/>
      <c r="CO686" s="69"/>
      <c r="CP686" s="69"/>
      <c r="CQ686" s="69"/>
      <c r="CR686" s="69"/>
      <c r="CS686" s="69"/>
      <c r="CT686" s="69"/>
      <c r="CU686" s="69"/>
      <c r="CV686" s="69"/>
      <c r="CW686" s="69"/>
      <c r="CX686" s="69"/>
      <c r="CY686" s="69"/>
      <c r="CZ686" s="69"/>
    </row>
    <row r="687" spans="1:104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  <c r="CA687" s="69"/>
      <c r="CB687" s="69"/>
      <c r="CC687" s="69"/>
      <c r="CD687" s="69"/>
      <c r="CE687" s="69"/>
      <c r="CF687" s="69"/>
      <c r="CG687" s="69"/>
      <c r="CH687" s="69"/>
      <c r="CI687" s="69"/>
      <c r="CJ687" s="69"/>
      <c r="CK687" s="69"/>
      <c r="CL687" s="69"/>
      <c r="CM687" s="69"/>
      <c r="CN687" s="69"/>
      <c r="CO687" s="69"/>
      <c r="CP687" s="69"/>
      <c r="CQ687" s="69"/>
      <c r="CR687" s="69"/>
      <c r="CS687" s="69"/>
      <c r="CT687" s="69"/>
      <c r="CU687" s="69"/>
      <c r="CV687" s="69"/>
      <c r="CW687" s="69"/>
      <c r="CX687" s="69"/>
      <c r="CY687" s="69"/>
      <c r="CZ687" s="69"/>
    </row>
    <row r="688" spans="1:104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  <c r="CA688" s="69"/>
      <c r="CB688" s="69"/>
      <c r="CC688" s="69"/>
      <c r="CD688" s="69"/>
      <c r="CE688" s="69"/>
      <c r="CF688" s="69"/>
      <c r="CG688" s="69"/>
      <c r="CH688" s="69"/>
      <c r="CI688" s="69"/>
      <c r="CJ688" s="69"/>
      <c r="CK688" s="69"/>
      <c r="CL688" s="69"/>
      <c r="CM688" s="69"/>
      <c r="CN688" s="69"/>
      <c r="CO688" s="69"/>
      <c r="CP688" s="69"/>
      <c r="CQ688" s="69"/>
      <c r="CR688" s="69"/>
      <c r="CS688" s="69"/>
      <c r="CT688" s="69"/>
      <c r="CU688" s="69"/>
      <c r="CV688" s="69"/>
      <c r="CW688" s="69"/>
      <c r="CX688" s="69"/>
      <c r="CY688" s="69"/>
      <c r="CZ688" s="69"/>
    </row>
    <row r="689" spans="1:104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  <c r="CA689" s="69"/>
      <c r="CB689" s="69"/>
      <c r="CC689" s="69"/>
      <c r="CD689" s="69"/>
      <c r="CE689" s="69"/>
      <c r="CF689" s="69"/>
      <c r="CG689" s="69"/>
      <c r="CH689" s="69"/>
      <c r="CI689" s="69"/>
      <c r="CJ689" s="69"/>
      <c r="CK689" s="69"/>
      <c r="CL689" s="69"/>
      <c r="CM689" s="69"/>
      <c r="CN689" s="69"/>
      <c r="CO689" s="69"/>
      <c r="CP689" s="69"/>
      <c r="CQ689" s="69"/>
      <c r="CR689" s="69"/>
      <c r="CS689" s="69"/>
      <c r="CT689" s="69"/>
      <c r="CU689" s="69"/>
      <c r="CV689" s="69"/>
      <c r="CW689" s="69"/>
      <c r="CX689" s="69"/>
      <c r="CY689" s="69"/>
      <c r="CZ689" s="69"/>
    </row>
    <row r="690" spans="1:104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  <c r="CA690" s="69"/>
      <c r="CB690" s="69"/>
      <c r="CC690" s="69"/>
      <c r="CD690" s="69"/>
      <c r="CE690" s="69"/>
      <c r="CF690" s="69"/>
      <c r="CG690" s="69"/>
      <c r="CH690" s="69"/>
      <c r="CI690" s="69"/>
      <c r="CJ690" s="69"/>
      <c r="CK690" s="69"/>
      <c r="CL690" s="69"/>
      <c r="CM690" s="69"/>
      <c r="CN690" s="69"/>
      <c r="CO690" s="69"/>
      <c r="CP690" s="69"/>
      <c r="CQ690" s="69"/>
      <c r="CR690" s="69"/>
      <c r="CS690" s="69"/>
      <c r="CT690" s="69"/>
      <c r="CU690" s="69"/>
      <c r="CV690" s="69"/>
      <c r="CW690" s="69"/>
      <c r="CX690" s="69"/>
      <c r="CY690" s="69"/>
      <c r="CZ690" s="69"/>
    </row>
    <row r="691" spans="1:104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  <c r="CA691" s="69"/>
      <c r="CB691" s="69"/>
      <c r="CC691" s="69"/>
      <c r="CD691" s="69"/>
      <c r="CE691" s="69"/>
      <c r="CF691" s="69"/>
      <c r="CG691" s="69"/>
      <c r="CH691" s="69"/>
      <c r="CI691" s="69"/>
      <c r="CJ691" s="69"/>
      <c r="CK691" s="69"/>
      <c r="CL691" s="69"/>
      <c r="CM691" s="69"/>
      <c r="CN691" s="69"/>
      <c r="CO691" s="69"/>
      <c r="CP691" s="69"/>
      <c r="CQ691" s="69"/>
      <c r="CR691" s="69"/>
      <c r="CS691" s="69"/>
      <c r="CT691" s="69"/>
      <c r="CU691" s="69"/>
      <c r="CV691" s="69"/>
      <c r="CW691" s="69"/>
      <c r="CX691" s="69"/>
      <c r="CY691" s="69"/>
      <c r="CZ691" s="69"/>
    </row>
    <row r="692" spans="1:104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  <c r="BW692" s="69"/>
      <c r="BX692" s="69"/>
      <c r="BY692" s="69"/>
      <c r="BZ692" s="69"/>
      <c r="CA692" s="69"/>
      <c r="CB692" s="69"/>
      <c r="CC692" s="69"/>
      <c r="CD692" s="69"/>
      <c r="CE692" s="69"/>
      <c r="CF692" s="69"/>
      <c r="CG692" s="69"/>
      <c r="CH692" s="69"/>
      <c r="CI692" s="69"/>
      <c r="CJ692" s="69"/>
      <c r="CK692" s="69"/>
      <c r="CL692" s="69"/>
      <c r="CM692" s="69"/>
      <c r="CN692" s="69"/>
      <c r="CO692" s="69"/>
      <c r="CP692" s="69"/>
      <c r="CQ692" s="69"/>
      <c r="CR692" s="69"/>
      <c r="CS692" s="69"/>
      <c r="CT692" s="69"/>
      <c r="CU692" s="69"/>
      <c r="CV692" s="69"/>
      <c r="CW692" s="69"/>
      <c r="CX692" s="69"/>
      <c r="CY692" s="69"/>
      <c r="CZ692" s="69"/>
    </row>
    <row r="693" spans="1:104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  <c r="BW693" s="69"/>
      <c r="BX693" s="69"/>
      <c r="BY693" s="69"/>
      <c r="BZ693" s="69"/>
      <c r="CA693" s="69"/>
      <c r="CB693" s="69"/>
      <c r="CC693" s="69"/>
      <c r="CD693" s="69"/>
      <c r="CE693" s="69"/>
      <c r="CF693" s="69"/>
      <c r="CG693" s="69"/>
      <c r="CH693" s="69"/>
      <c r="CI693" s="69"/>
      <c r="CJ693" s="69"/>
      <c r="CK693" s="69"/>
      <c r="CL693" s="69"/>
      <c r="CM693" s="69"/>
      <c r="CN693" s="69"/>
      <c r="CO693" s="69"/>
      <c r="CP693" s="69"/>
      <c r="CQ693" s="69"/>
      <c r="CR693" s="69"/>
      <c r="CS693" s="69"/>
      <c r="CT693" s="69"/>
      <c r="CU693" s="69"/>
      <c r="CV693" s="69"/>
      <c r="CW693" s="69"/>
      <c r="CX693" s="69"/>
      <c r="CY693" s="69"/>
      <c r="CZ693" s="69"/>
    </row>
    <row r="694" spans="1:104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  <c r="BW694" s="69"/>
      <c r="BX694" s="69"/>
      <c r="BY694" s="69"/>
      <c r="BZ694" s="69"/>
      <c r="CA694" s="69"/>
      <c r="CB694" s="69"/>
      <c r="CC694" s="69"/>
      <c r="CD694" s="69"/>
      <c r="CE694" s="69"/>
      <c r="CF694" s="69"/>
      <c r="CG694" s="69"/>
      <c r="CH694" s="69"/>
      <c r="CI694" s="69"/>
      <c r="CJ694" s="69"/>
      <c r="CK694" s="69"/>
      <c r="CL694" s="69"/>
      <c r="CM694" s="69"/>
      <c r="CN694" s="69"/>
      <c r="CO694" s="69"/>
      <c r="CP694" s="69"/>
      <c r="CQ694" s="69"/>
      <c r="CR694" s="69"/>
      <c r="CS694" s="69"/>
      <c r="CT694" s="69"/>
      <c r="CU694" s="69"/>
      <c r="CV694" s="69"/>
      <c r="CW694" s="69"/>
      <c r="CX694" s="69"/>
      <c r="CY694" s="69"/>
      <c r="CZ694" s="69"/>
    </row>
    <row r="695" spans="1:104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  <c r="BW695" s="69"/>
      <c r="BX695" s="69"/>
      <c r="BY695" s="69"/>
      <c r="BZ695" s="69"/>
      <c r="CA695" s="69"/>
      <c r="CB695" s="69"/>
      <c r="CC695" s="69"/>
      <c r="CD695" s="69"/>
      <c r="CE695" s="69"/>
      <c r="CF695" s="69"/>
      <c r="CG695" s="69"/>
      <c r="CH695" s="69"/>
      <c r="CI695" s="69"/>
      <c r="CJ695" s="69"/>
      <c r="CK695" s="69"/>
      <c r="CL695" s="69"/>
      <c r="CM695" s="69"/>
      <c r="CN695" s="69"/>
      <c r="CO695" s="69"/>
      <c r="CP695" s="69"/>
      <c r="CQ695" s="69"/>
      <c r="CR695" s="69"/>
      <c r="CS695" s="69"/>
      <c r="CT695" s="69"/>
      <c r="CU695" s="69"/>
      <c r="CV695" s="69"/>
      <c r="CW695" s="69"/>
      <c r="CX695" s="69"/>
      <c r="CY695" s="69"/>
      <c r="CZ695" s="69"/>
    </row>
    <row r="696" spans="1:104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  <c r="CA696" s="69"/>
      <c r="CB696" s="69"/>
      <c r="CC696" s="69"/>
      <c r="CD696" s="69"/>
      <c r="CE696" s="69"/>
      <c r="CF696" s="69"/>
      <c r="CG696" s="69"/>
      <c r="CH696" s="69"/>
      <c r="CI696" s="69"/>
      <c r="CJ696" s="69"/>
      <c r="CK696" s="69"/>
      <c r="CL696" s="69"/>
      <c r="CM696" s="69"/>
      <c r="CN696" s="69"/>
      <c r="CO696" s="69"/>
      <c r="CP696" s="69"/>
      <c r="CQ696" s="69"/>
      <c r="CR696" s="69"/>
      <c r="CS696" s="69"/>
      <c r="CT696" s="69"/>
      <c r="CU696" s="69"/>
      <c r="CV696" s="69"/>
      <c r="CW696" s="69"/>
      <c r="CX696" s="69"/>
      <c r="CY696" s="69"/>
      <c r="CZ696" s="69"/>
    </row>
    <row r="697" spans="1:104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  <c r="BW697" s="69"/>
      <c r="BX697" s="69"/>
      <c r="BY697" s="69"/>
      <c r="BZ697" s="69"/>
      <c r="CA697" s="69"/>
      <c r="CB697" s="69"/>
      <c r="CC697" s="69"/>
      <c r="CD697" s="69"/>
      <c r="CE697" s="69"/>
      <c r="CF697" s="69"/>
      <c r="CG697" s="69"/>
      <c r="CH697" s="69"/>
      <c r="CI697" s="69"/>
      <c r="CJ697" s="69"/>
      <c r="CK697" s="69"/>
      <c r="CL697" s="69"/>
      <c r="CM697" s="69"/>
      <c r="CN697" s="69"/>
      <c r="CO697" s="69"/>
      <c r="CP697" s="69"/>
      <c r="CQ697" s="69"/>
      <c r="CR697" s="69"/>
      <c r="CS697" s="69"/>
      <c r="CT697" s="69"/>
      <c r="CU697" s="69"/>
      <c r="CV697" s="69"/>
      <c r="CW697" s="69"/>
      <c r="CX697" s="69"/>
      <c r="CY697" s="69"/>
      <c r="CZ697" s="69"/>
    </row>
    <row r="698" spans="1:104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  <c r="BW698" s="69"/>
      <c r="BX698" s="69"/>
      <c r="BY698" s="69"/>
      <c r="BZ698" s="69"/>
      <c r="CA698" s="69"/>
      <c r="CB698" s="69"/>
      <c r="CC698" s="69"/>
      <c r="CD698" s="69"/>
      <c r="CE698" s="69"/>
      <c r="CF698" s="69"/>
      <c r="CG698" s="69"/>
      <c r="CH698" s="69"/>
      <c r="CI698" s="69"/>
      <c r="CJ698" s="69"/>
      <c r="CK698" s="69"/>
      <c r="CL698" s="69"/>
      <c r="CM698" s="69"/>
      <c r="CN698" s="69"/>
      <c r="CO698" s="69"/>
      <c r="CP698" s="69"/>
      <c r="CQ698" s="69"/>
      <c r="CR698" s="69"/>
      <c r="CS698" s="69"/>
      <c r="CT698" s="69"/>
      <c r="CU698" s="69"/>
      <c r="CV698" s="69"/>
      <c r="CW698" s="69"/>
      <c r="CX698" s="69"/>
      <c r="CY698" s="69"/>
      <c r="CZ698" s="69"/>
    </row>
    <row r="699" spans="1:104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  <c r="CA699" s="69"/>
      <c r="CB699" s="69"/>
      <c r="CC699" s="69"/>
      <c r="CD699" s="69"/>
      <c r="CE699" s="69"/>
      <c r="CF699" s="69"/>
      <c r="CG699" s="69"/>
      <c r="CH699" s="69"/>
      <c r="CI699" s="69"/>
      <c r="CJ699" s="69"/>
      <c r="CK699" s="69"/>
      <c r="CL699" s="69"/>
      <c r="CM699" s="69"/>
      <c r="CN699" s="69"/>
      <c r="CO699" s="69"/>
      <c r="CP699" s="69"/>
      <c r="CQ699" s="69"/>
      <c r="CR699" s="69"/>
      <c r="CS699" s="69"/>
      <c r="CT699" s="69"/>
      <c r="CU699" s="69"/>
      <c r="CV699" s="69"/>
      <c r="CW699" s="69"/>
      <c r="CX699" s="69"/>
      <c r="CY699" s="69"/>
      <c r="CZ699" s="69"/>
    </row>
    <row r="700" spans="1:104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  <c r="CA700" s="69"/>
      <c r="CB700" s="69"/>
      <c r="CC700" s="69"/>
      <c r="CD700" s="69"/>
      <c r="CE700" s="69"/>
      <c r="CF700" s="69"/>
      <c r="CG700" s="69"/>
      <c r="CH700" s="69"/>
      <c r="CI700" s="69"/>
      <c r="CJ700" s="69"/>
      <c r="CK700" s="69"/>
      <c r="CL700" s="69"/>
      <c r="CM700" s="69"/>
      <c r="CN700" s="69"/>
      <c r="CO700" s="69"/>
      <c r="CP700" s="69"/>
      <c r="CQ700" s="69"/>
      <c r="CR700" s="69"/>
      <c r="CS700" s="69"/>
      <c r="CT700" s="69"/>
      <c r="CU700" s="69"/>
      <c r="CV700" s="69"/>
      <c r="CW700" s="69"/>
      <c r="CX700" s="69"/>
      <c r="CY700" s="69"/>
      <c r="CZ700" s="69"/>
    </row>
    <row r="701" spans="1:104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  <c r="CA701" s="69"/>
      <c r="CB701" s="69"/>
      <c r="CC701" s="69"/>
      <c r="CD701" s="69"/>
      <c r="CE701" s="69"/>
      <c r="CF701" s="69"/>
      <c r="CG701" s="69"/>
      <c r="CH701" s="69"/>
      <c r="CI701" s="69"/>
      <c r="CJ701" s="69"/>
      <c r="CK701" s="69"/>
      <c r="CL701" s="69"/>
      <c r="CM701" s="69"/>
      <c r="CN701" s="69"/>
      <c r="CO701" s="69"/>
      <c r="CP701" s="69"/>
      <c r="CQ701" s="69"/>
      <c r="CR701" s="69"/>
      <c r="CS701" s="69"/>
      <c r="CT701" s="69"/>
      <c r="CU701" s="69"/>
      <c r="CV701" s="69"/>
      <c r="CW701" s="69"/>
      <c r="CX701" s="69"/>
      <c r="CY701" s="69"/>
      <c r="CZ701" s="69"/>
    </row>
    <row r="702" spans="1:104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  <c r="BW702" s="69"/>
      <c r="BX702" s="69"/>
      <c r="BY702" s="69"/>
      <c r="BZ702" s="69"/>
      <c r="CA702" s="69"/>
      <c r="CB702" s="69"/>
      <c r="CC702" s="69"/>
      <c r="CD702" s="69"/>
      <c r="CE702" s="69"/>
      <c r="CF702" s="69"/>
      <c r="CG702" s="69"/>
      <c r="CH702" s="69"/>
      <c r="CI702" s="69"/>
      <c r="CJ702" s="69"/>
      <c r="CK702" s="69"/>
      <c r="CL702" s="69"/>
      <c r="CM702" s="69"/>
      <c r="CN702" s="69"/>
      <c r="CO702" s="69"/>
      <c r="CP702" s="69"/>
      <c r="CQ702" s="69"/>
      <c r="CR702" s="69"/>
      <c r="CS702" s="69"/>
      <c r="CT702" s="69"/>
      <c r="CU702" s="69"/>
      <c r="CV702" s="69"/>
      <c r="CW702" s="69"/>
      <c r="CX702" s="69"/>
      <c r="CY702" s="69"/>
      <c r="CZ702" s="69"/>
    </row>
    <row r="703" spans="1:104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  <c r="BW703" s="69"/>
      <c r="BX703" s="69"/>
      <c r="BY703" s="69"/>
      <c r="BZ703" s="69"/>
      <c r="CA703" s="69"/>
      <c r="CB703" s="69"/>
      <c r="CC703" s="69"/>
      <c r="CD703" s="69"/>
      <c r="CE703" s="69"/>
      <c r="CF703" s="69"/>
      <c r="CG703" s="69"/>
      <c r="CH703" s="69"/>
      <c r="CI703" s="69"/>
      <c r="CJ703" s="69"/>
      <c r="CK703" s="69"/>
      <c r="CL703" s="69"/>
      <c r="CM703" s="69"/>
      <c r="CN703" s="69"/>
      <c r="CO703" s="69"/>
      <c r="CP703" s="69"/>
      <c r="CQ703" s="69"/>
      <c r="CR703" s="69"/>
      <c r="CS703" s="69"/>
      <c r="CT703" s="69"/>
      <c r="CU703" s="69"/>
      <c r="CV703" s="69"/>
      <c r="CW703" s="69"/>
      <c r="CX703" s="69"/>
      <c r="CY703" s="69"/>
      <c r="CZ703" s="69"/>
    </row>
    <row r="704" spans="1:104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  <c r="BW704" s="69"/>
      <c r="BX704" s="69"/>
      <c r="BY704" s="69"/>
      <c r="BZ704" s="69"/>
      <c r="CA704" s="69"/>
      <c r="CB704" s="69"/>
      <c r="CC704" s="69"/>
      <c r="CD704" s="69"/>
      <c r="CE704" s="69"/>
      <c r="CF704" s="69"/>
      <c r="CG704" s="69"/>
      <c r="CH704" s="69"/>
      <c r="CI704" s="69"/>
      <c r="CJ704" s="69"/>
      <c r="CK704" s="69"/>
      <c r="CL704" s="69"/>
      <c r="CM704" s="69"/>
      <c r="CN704" s="69"/>
      <c r="CO704" s="69"/>
      <c r="CP704" s="69"/>
      <c r="CQ704" s="69"/>
      <c r="CR704" s="69"/>
      <c r="CS704" s="69"/>
      <c r="CT704" s="69"/>
      <c r="CU704" s="69"/>
      <c r="CV704" s="69"/>
      <c r="CW704" s="69"/>
      <c r="CX704" s="69"/>
      <c r="CY704" s="69"/>
      <c r="CZ704" s="69"/>
    </row>
    <row r="705" spans="1:104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  <c r="BW705" s="69"/>
      <c r="BX705" s="69"/>
      <c r="BY705" s="69"/>
      <c r="BZ705" s="69"/>
      <c r="CA705" s="69"/>
      <c r="CB705" s="69"/>
      <c r="CC705" s="69"/>
      <c r="CD705" s="69"/>
      <c r="CE705" s="69"/>
      <c r="CF705" s="69"/>
      <c r="CG705" s="69"/>
      <c r="CH705" s="69"/>
      <c r="CI705" s="69"/>
      <c r="CJ705" s="69"/>
      <c r="CK705" s="69"/>
      <c r="CL705" s="69"/>
      <c r="CM705" s="69"/>
      <c r="CN705" s="69"/>
      <c r="CO705" s="69"/>
      <c r="CP705" s="69"/>
      <c r="CQ705" s="69"/>
      <c r="CR705" s="69"/>
      <c r="CS705" s="69"/>
      <c r="CT705" s="69"/>
      <c r="CU705" s="69"/>
      <c r="CV705" s="69"/>
      <c r="CW705" s="69"/>
      <c r="CX705" s="69"/>
      <c r="CY705" s="69"/>
      <c r="CZ705" s="69"/>
    </row>
    <row r="706" spans="1:104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  <c r="BW706" s="69"/>
      <c r="BX706" s="69"/>
      <c r="BY706" s="69"/>
      <c r="BZ706" s="69"/>
      <c r="CA706" s="69"/>
      <c r="CB706" s="69"/>
      <c r="CC706" s="69"/>
      <c r="CD706" s="69"/>
      <c r="CE706" s="69"/>
      <c r="CF706" s="69"/>
      <c r="CG706" s="69"/>
      <c r="CH706" s="69"/>
      <c r="CI706" s="69"/>
      <c r="CJ706" s="69"/>
      <c r="CK706" s="69"/>
      <c r="CL706" s="69"/>
      <c r="CM706" s="69"/>
      <c r="CN706" s="69"/>
      <c r="CO706" s="69"/>
      <c r="CP706" s="69"/>
      <c r="CQ706" s="69"/>
      <c r="CR706" s="69"/>
      <c r="CS706" s="69"/>
      <c r="CT706" s="69"/>
      <c r="CU706" s="69"/>
      <c r="CV706" s="69"/>
      <c r="CW706" s="69"/>
      <c r="CX706" s="69"/>
      <c r="CY706" s="69"/>
      <c r="CZ706" s="69"/>
    </row>
    <row r="707" spans="1:104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  <c r="BW707" s="69"/>
      <c r="BX707" s="69"/>
      <c r="BY707" s="69"/>
      <c r="BZ707" s="69"/>
      <c r="CA707" s="69"/>
      <c r="CB707" s="69"/>
      <c r="CC707" s="69"/>
      <c r="CD707" s="69"/>
      <c r="CE707" s="69"/>
      <c r="CF707" s="69"/>
      <c r="CG707" s="69"/>
      <c r="CH707" s="69"/>
      <c r="CI707" s="69"/>
      <c r="CJ707" s="69"/>
      <c r="CK707" s="69"/>
      <c r="CL707" s="69"/>
      <c r="CM707" s="69"/>
      <c r="CN707" s="69"/>
      <c r="CO707" s="69"/>
      <c r="CP707" s="69"/>
      <c r="CQ707" s="69"/>
      <c r="CR707" s="69"/>
      <c r="CS707" s="69"/>
      <c r="CT707" s="69"/>
      <c r="CU707" s="69"/>
      <c r="CV707" s="69"/>
      <c r="CW707" s="69"/>
      <c r="CX707" s="69"/>
      <c r="CY707" s="69"/>
      <c r="CZ707" s="69"/>
    </row>
    <row r="708" spans="1:104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69"/>
      <c r="BX708" s="69"/>
      <c r="BY708" s="69"/>
      <c r="BZ708" s="69"/>
      <c r="CA708" s="69"/>
      <c r="CB708" s="69"/>
      <c r="CC708" s="69"/>
      <c r="CD708" s="69"/>
      <c r="CE708" s="69"/>
      <c r="CF708" s="69"/>
      <c r="CG708" s="69"/>
      <c r="CH708" s="69"/>
      <c r="CI708" s="69"/>
      <c r="CJ708" s="69"/>
      <c r="CK708" s="69"/>
      <c r="CL708" s="69"/>
      <c r="CM708" s="69"/>
      <c r="CN708" s="69"/>
      <c r="CO708" s="69"/>
      <c r="CP708" s="69"/>
      <c r="CQ708" s="69"/>
      <c r="CR708" s="69"/>
      <c r="CS708" s="69"/>
      <c r="CT708" s="69"/>
      <c r="CU708" s="69"/>
      <c r="CV708" s="69"/>
      <c r="CW708" s="69"/>
      <c r="CX708" s="69"/>
      <c r="CY708" s="69"/>
      <c r="CZ708" s="69"/>
    </row>
    <row r="709" spans="1:104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69"/>
      <c r="BX709" s="69"/>
      <c r="BY709" s="69"/>
      <c r="BZ709" s="69"/>
      <c r="CA709" s="69"/>
      <c r="CB709" s="69"/>
      <c r="CC709" s="69"/>
      <c r="CD709" s="69"/>
      <c r="CE709" s="69"/>
      <c r="CF709" s="69"/>
      <c r="CG709" s="69"/>
      <c r="CH709" s="69"/>
      <c r="CI709" s="69"/>
      <c r="CJ709" s="69"/>
      <c r="CK709" s="69"/>
      <c r="CL709" s="69"/>
      <c r="CM709" s="69"/>
      <c r="CN709" s="69"/>
      <c r="CO709" s="69"/>
      <c r="CP709" s="69"/>
      <c r="CQ709" s="69"/>
      <c r="CR709" s="69"/>
      <c r="CS709" s="69"/>
      <c r="CT709" s="69"/>
      <c r="CU709" s="69"/>
      <c r="CV709" s="69"/>
      <c r="CW709" s="69"/>
      <c r="CX709" s="69"/>
      <c r="CY709" s="69"/>
      <c r="CZ709" s="69"/>
    </row>
    <row r="710" spans="1:104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69"/>
      <c r="BX710" s="69"/>
      <c r="BY710" s="69"/>
      <c r="BZ710" s="69"/>
      <c r="CA710" s="69"/>
      <c r="CB710" s="69"/>
      <c r="CC710" s="69"/>
      <c r="CD710" s="69"/>
      <c r="CE710" s="69"/>
      <c r="CF710" s="69"/>
      <c r="CG710" s="69"/>
      <c r="CH710" s="69"/>
      <c r="CI710" s="69"/>
      <c r="CJ710" s="69"/>
      <c r="CK710" s="69"/>
      <c r="CL710" s="69"/>
      <c r="CM710" s="69"/>
      <c r="CN710" s="69"/>
      <c r="CO710" s="69"/>
      <c r="CP710" s="69"/>
      <c r="CQ710" s="69"/>
      <c r="CR710" s="69"/>
      <c r="CS710" s="69"/>
      <c r="CT710" s="69"/>
      <c r="CU710" s="69"/>
      <c r="CV710" s="69"/>
      <c r="CW710" s="69"/>
      <c r="CX710" s="69"/>
      <c r="CY710" s="69"/>
      <c r="CZ710" s="69"/>
    </row>
    <row r="711" spans="1:104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  <c r="BW711" s="69"/>
      <c r="BX711" s="69"/>
      <c r="BY711" s="69"/>
      <c r="BZ711" s="69"/>
      <c r="CA711" s="69"/>
      <c r="CB711" s="69"/>
      <c r="CC711" s="69"/>
      <c r="CD711" s="69"/>
      <c r="CE711" s="69"/>
      <c r="CF711" s="69"/>
      <c r="CG711" s="69"/>
      <c r="CH711" s="69"/>
      <c r="CI711" s="69"/>
      <c r="CJ711" s="69"/>
      <c r="CK711" s="69"/>
      <c r="CL711" s="69"/>
      <c r="CM711" s="69"/>
      <c r="CN711" s="69"/>
      <c r="CO711" s="69"/>
      <c r="CP711" s="69"/>
      <c r="CQ711" s="69"/>
      <c r="CR711" s="69"/>
      <c r="CS711" s="69"/>
      <c r="CT711" s="69"/>
      <c r="CU711" s="69"/>
      <c r="CV711" s="69"/>
      <c r="CW711" s="69"/>
      <c r="CX711" s="69"/>
      <c r="CY711" s="69"/>
      <c r="CZ711" s="69"/>
    </row>
    <row r="712" spans="1:104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  <c r="BW712" s="69"/>
      <c r="BX712" s="69"/>
      <c r="BY712" s="69"/>
      <c r="BZ712" s="69"/>
      <c r="CA712" s="69"/>
      <c r="CB712" s="69"/>
      <c r="CC712" s="69"/>
      <c r="CD712" s="69"/>
      <c r="CE712" s="69"/>
      <c r="CF712" s="69"/>
      <c r="CG712" s="69"/>
      <c r="CH712" s="69"/>
      <c r="CI712" s="69"/>
      <c r="CJ712" s="69"/>
      <c r="CK712" s="69"/>
      <c r="CL712" s="69"/>
      <c r="CM712" s="69"/>
      <c r="CN712" s="69"/>
      <c r="CO712" s="69"/>
      <c r="CP712" s="69"/>
      <c r="CQ712" s="69"/>
      <c r="CR712" s="69"/>
      <c r="CS712" s="69"/>
      <c r="CT712" s="69"/>
      <c r="CU712" s="69"/>
      <c r="CV712" s="69"/>
      <c r="CW712" s="69"/>
      <c r="CX712" s="69"/>
      <c r="CY712" s="69"/>
      <c r="CZ712" s="69"/>
    </row>
    <row r="713" spans="1:104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  <c r="CA713" s="69"/>
      <c r="CB713" s="69"/>
      <c r="CC713" s="69"/>
      <c r="CD713" s="69"/>
      <c r="CE713" s="69"/>
      <c r="CF713" s="69"/>
      <c r="CG713" s="69"/>
      <c r="CH713" s="69"/>
      <c r="CI713" s="69"/>
      <c r="CJ713" s="69"/>
      <c r="CK713" s="69"/>
      <c r="CL713" s="69"/>
      <c r="CM713" s="69"/>
      <c r="CN713" s="69"/>
      <c r="CO713" s="69"/>
      <c r="CP713" s="69"/>
      <c r="CQ713" s="69"/>
      <c r="CR713" s="69"/>
      <c r="CS713" s="69"/>
      <c r="CT713" s="69"/>
      <c r="CU713" s="69"/>
      <c r="CV713" s="69"/>
      <c r="CW713" s="69"/>
      <c r="CX713" s="69"/>
      <c r="CY713" s="69"/>
      <c r="CZ713" s="69"/>
    </row>
    <row r="714" spans="1:104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  <c r="BW714" s="69"/>
      <c r="BX714" s="69"/>
      <c r="BY714" s="69"/>
      <c r="BZ714" s="69"/>
      <c r="CA714" s="69"/>
      <c r="CB714" s="69"/>
      <c r="CC714" s="69"/>
      <c r="CD714" s="69"/>
      <c r="CE714" s="69"/>
      <c r="CF714" s="69"/>
      <c r="CG714" s="69"/>
      <c r="CH714" s="69"/>
      <c r="CI714" s="69"/>
      <c r="CJ714" s="69"/>
      <c r="CK714" s="69"/>
      <c r="CL714" s="69"/>
      <c r="CM714" s="69"/>
      <c r="CN714" s="69"/>
      <c r="CO714" s="69"/>
      <c r="CP714" s="69"/>
      <c r="CQ714" s="69"/>
      <c r="CR714" s="69"/>
      <c r="CS714" s="69"/>
      <c r="CT714" s="69"/>
      <c r="CU714" s="69"/>
      <c r="CV714" s="69"/>
      <c r="CW714" s="69"/>
      <c r="CX714" s="69"/>
      <c r="CY714" s="69"/>
      <c r="CZ714" s="69"/>
    </row>
    <row r="715" spans="1:104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  <c r="CA715" s="69"/>
      <c r="CB715" s="69"/>
      <c r="CC715" s="69"/>
      <c r="CD715" s="69"/>
      <c r="CE715" s="69"/>
      <c r="CF715" s="69"/>
      <c r="CG715" s="69"/>
      <c r="CH715" s="69"/>
      <c r="CI715" s="69"/>
      <c r="CJ715" s="69"/>
      <c r="CK715" s="69"/>
      <c r="CL715" s="69"/>
      <c r="CM715" s="69"/>
      <c r="CN715" s="69"/>
      <c r="CO715" s="69"/>
      <c r="CP715" s="69"/>
      <c r="CQ715" s="69"/>
      <c r="CR715" s="69"/>
      <c r="CS715" s="69"/>
      <c r="CT715" s="69"/>
      <c r="CU715" s="69"/>
      <c r="CV715" s="69"/>
      <c r="CW715" s="69"/>
      <c r="CX715" s="69"/>
      <c r="CY715" s="69"/>
      <c r="CZ715" s="69"/>
    </row>
    <row r="716" spans="1:104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  <c r="CA716" s="69"/>
      <c r="CB716" s="69"/>
      <c r="CC716" s="69"/>
      <c r="CD716" s="69"/>
      <c r="CE716" s="69"/>
      <c r="CF716" s="69"/>
      <c r="CG716" s="69"/>
      <c r="CH716" s="69"/>
      <c r="CI716" s="69"/>
      <c r="CJ716" s="69"/>
      <c r="CK716" s="69"/>
      <c r="CL716" s="69"/>
      <c r="CM716" s="69"/>
      <c r="CN716" s="69"/>
      <c r="CO716" s="69"/>
      <c r="CP716" s="69"/>
      <c r="CQ716" s="69"/>
      <c r="CR716" s="69"/>
      <c r="CS716" s="69"/>
      <c r="CT716" s="69"/>
      <c r="CU716" s="69"/>
      <c r="CV716" s="69"/>
      <c r="CW716" s="69"/>
      <c r="CX716" s="69"/>
      <c r="CY716" s="69"/>
      <c r="CZ716" s="69"/>
    </row>
    <row r="717" spans="1:104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  <c r="BW717" s="69"/>
      <c r="BX717" s="69"/>
      <c r="BY717" s="69"/>
      <c r="BZ717" s="69"/>
      <c r="CA717" s="69"/>
      <c r="CB717" s="69"/>
      <c r="CC717" s="69"/>
      <c r="CD717" s="69"/>
      <c r="CE717" s="69"/>
      <c r="CF717" s="69"/>
      <c r="CG717" s="69"/>
      <c r="CH717" s="69"/>
      <c r="CI717" s="69"/>
      <c r="CJ717" s="69"/>
      <c r="CK717" s="69"/>
      <c r="CL717" s="69"/>
      <c r="CM717" s="69"/>
      <c r="CN717" s="69"/>
      <c r="CO717" s="69"/>
      <c r="CP717" s="69"/>
      <c r="CQ717" s="69"/>
      <c r="CR717" s="69"/>
      <c r="CS717" s="69"/>
      <c r="CT717" s="69"/>
      <c r="CU717" s="69"/>
      <c r="CV717" s="69"/>
      <c r="CW717" s="69"/>
      <c r="CX717" s="69"/>
      <c r="CY717" s="69"/>
      <c r="CZ717" s="69"/>
    </row>
    <row r="718" spans="1:104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  <c r="CA718" s="69"/>
      <c r="CB718" s="69"/>
      <c r="CC718" s="69"/>
      <c r="CD718" s="69"/>
      <c r="CE718" s="69"/>
      <c r="CF718" s="69"/>
      <c r="CG718" s="69"/>
      <c r="CH718" s="69"/>
      <c r="CI718" s="69"/>
      <c r="CJ718" s="69"/>
      <c r="CK718" s="69"/>
      <c r="CL718" s="69"/>
      <c r="CM718" s="69"/>
      <c r="CN718" s="69"/>
      <c r="CO718" s="69"/>
      <c r="CP718" s="69"/>
      <c r="CQ718" s="69"/>
      <c r="CR718" s="69"/>
      <c r="CS718" s="69"/>
      <c r="CT718" s="69"/>
      <c r="CU718" s="69"/>
      <c r="CV718" s="69"/>
      <c r="CW718" s="69"/>
      <c r="CX718" s="69"/>
      <c r="CY718" s="69"/>
      <c r="CZ718" s="69"/>
    </row>
    <row r="719" spans="1:104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  <c r="CA719" s="69"/>
      <c r="CB719" s="69"/>
      <c r="CC719" s="69"/>
      <c r="CD719" s="69"/>
      <c r="CE719" s="69"/>
      <c r="CF719" s="69"/>
      <c r="CG719" s="69"/>
      <c r="CH719" s="69"/>
      <c r="CI719" s="69"/>
      <c r="CJ719" s="69"/>
      <c r="CK719" s="69"/>
      <c r="CL719" s="69"/>
      <c r="CM719" s="69"/>
      <c r="CN719" s="69"/>
      <c r="CO719" s="69"/>
      <c r="CP719" s="69"/>
      <c r="CQ719" s="69"/>
      <c r="CR719" s="69"/>
      <c r="CS719" s="69"/>
      <c r="CT719" s="69"/>
      <c r="CU719" s="69"/>
      <c r="CV719" s="69"/>
      <c r="CW719" s="69"/>
      <c r="CX719" s="69"/>
      <c r="CY719" s="69"/>
      <c r="CZ719" s="69"/>
    </row>
    <row r="720" spans="1:104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  <c r="CA720" s="69"/>
      <c r="CB720" s="69"/>
      <c r="CC720" s="69"/>
      <c r="CD720" s="69"/>
      <c r="CE720" s="69"/>
      <c r="CF720" s="69"/>
      <c r="CG720" s="69"/>
      <c r="CH720" s="69"/>
      <c r="CI720" s="69"/>
      <c r="CJ720" s="69"/>
      <c r="CK720" s="69"/>
      <c r="CL720" s="69"/>
      <c r="CM720" s="69"/>
      <c r="CN720" s="69"/>
      <c r="CO720" s="69"/>
      <c r="CP720" s="69"/>
      <c r="CQ720" s="69"/>
      <c r="CR720" s="69"/>
      <c r="CS720" s="69"/>
      <c r="CT720" s="69"/>
      <c r="CU720" s="69"/>
      <c r="CV720" s="69"/>
      <c r="CW720" s="69"/>
      <c r="CX720" s="69"/>
      <c r="CY720" s="69"/>
      <c r="CZ720" s="69"/>
    </row>
    <row r="721" spans="1:104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  <c r="BW721" s="69"/>
      <c r="BX721" s="69"/>
      <c r="BY721" s="69"/>
      <c r="BZ721" s="69"/>
      <c r="CA721" s="69"/>
      <c r="CB721" s="69"/>
      <c r="CC721" s="69"/>
      <c r="CD721" s="69"/>
      <c r="CE721" s="69"/>
      <c r="CF721" s="69"/>
      <c r="CG721" s="69"/>
      <c r="CH721" s="69"/>
      <c r="CI721" s="69"/>
      <c r="CJ721" s="69"/>
      <c r="CK721" s="69"/>
      <c r="CL721" s="69"/>
      <c r="CM721" s="69"/>
      <c r="CN721" s="69"/>
      <c r="CO721" s="69"/>
      <c r="CP721" s="69"/>
      <c r="CQ721" s="69"/>
      <c r="CR721" s="69"/>
      <c r="CS721" s="69"/>
      <c r="CT721" s="69"/>
      <c r="CU721" s="69"/>
      <c r="CV721" s="69"/>
      <c r="CW721" s="69"/>
      <c r="CX721" s="69"/>
      <c r="CY721" s="69"/>
      <c r="CZ721" s="69"/>
    </row>
    <row r="722" spans="1:104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  <c r="BW722" s="69"/>
      <c r="BX722" s="69"/>
      <c r="BY722" s="69"/>
      <c r="BZ722" s="69"/>
      <c r="CA722" s="69"/>
      <c r="CB722" s="69"/>
      <c r="CC722" s="69"/>
      <c r="CD722" s="69"/>
      <c r="CE722" s="69"/>
      <c r="CF722" s="69"/>
      <c r="CG722" s="69"/>
      <c r="CH722" s="69"/>
      <c r="CI722" s="69"/>
      <c r="CJ722" s="69"/>
      <c r="CK722" s="69"/>
      <c r="CL722" s="69"/>
      <c r="CM722" s="69"/>
      <c r="CN722" s="69"/>
      <c r="CO722" s="69"/>
      <c r="CP722" s="69"/>
      <c r="CQ722" s="69"/>
      <c r="CR722" s="69"/>
      <c r="CS722" s="69"/>
      <c r="CT722" s="69"/>
      <c r="CU722" s="69"/>
      <c r="CV722" s="69"/>
      <c r="CW722" s="69"/>
      <c r="CX722" s="69"/>
      <c r="CY722" s="69"/>
      <c r="CZ722" s="69"/>
    </row>
    <row r="723" spans="1:104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  <c r="BW723" s="69"/>
      <c r="BX723" s="69"/>
      <c r="BY723" s="69"/>
      <c r="BZ723" s="69"/>
      <c r="CA723" s="69"/>
      <c r="CB723" s="69"/>
      <c r="CC723" s="69"/>
      <c r="CD723" s="69"/>
      <c r="CE723" s="69"/>
      <c r="CF723" s="69"/>
      <c r="CG723" s="69"/>
      <c r="CH723" s="69"/>
      <c r="CI723" s="69"/>
      <c r="CJ723" s="69"/>
      <c r="CK723" s="69"/>
      <c r="CL723" s="69"/>
      <c r="CM723" s="69"/>
      <c r="CN723" s="69"/>
      <c r="CO723" s="69"/>
      <c r="CP723" s="69"/>
      <c r="CQ723" s="69"/>
      <c r="CR723" s="69"/>
      <c r="CS723" s="69"/>
      <c r="CT723" s="69"/>
      <c r="CU723" s="69"/>
      <c r="CV723" s="69"/>
      <c r="CW723" s="69"/>
      <c r="CX723" s="69"/>
      <c r="CY723" s="69"/>
      <c r="CZ723" s="69"/>
    </row>
    <row r="724" spans="1:104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  <c r="CA724" s="69"/>
      <c r="CB724" s="69"/>
      <c r="CC724" s="69"/>
      <c r="CD724" s="69"/>
      <c r="CE724" s="69"/>
      <c r="CF724" s="69"/>
      <c r="CG724" s="69"/>
      <c r="CH724" s="69"/>
      <c r="CI724" s="69"/>
      <c r="CJ724" s="69"/>
      <c r="CK724" s="69"/>
      <c r="CL724" s="69"/>
      <c r="CM724" s="69"/>
      <c r="CN724" s="69"/>
      <c r="CO724" s="69"/>
      <c r="CP724" s="69"/>
      <c r="CQ724" s="69"/>
      <c r="CR724" s="69"/>
      <c r="CS724" s="69"/>
      <c r="CT724" s="69"/>
      <c r="CU724" s="69"/>
      <c r="CV724" s="69"/>
      <c r="CW724" s="69"/>
      <c r="CX724" s="69"/>
      <c r="CY724" s="69"/>
      <c r="CZ724" s="69"/>
    </row>
    <row r="725" spans="1:104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  <c r="BW725" s="69"/>
      <c r="BX725" s="69"/>
      <c r="BY725" s="69"/>
      <c r="BZ725" s="69"/>
      <c r="CA725" s="69"/>
      <c r="CB725" s="69"/>
      <c r="CC725" s="69"/>
      <c r="CD725" s="69"/>
      <c r="CE725" s="69"/>
      <c r="CF725" s="69"/>
      <c r="CG725" s="69"/>
      <c r="CH725" s="69"/>
      <c r="CI725" s="69"/>
      <c r="CJ725" s="69"/>
      <c r="CK725" s="69"/>
      <c r="CL725" s="69"/>
      <c r="CM725" s="69"/>
      <c r="CN725" s="69"/>
      <c r="CO725" s="69"/>
      <c r="CP725" s="69"/>
      <c r="CQ725" s="69"/>
      <c r="CR725" s="69"/>
      <c r="CS725" s="69"/>
      <c r="CT725" s="69"/>
      <c r="CU725" s="69"/>
      <c r="CV725" s="69"/>
      <c r="CW725" s="69"/>
      <c r="CX725" s="69"/>
      <c r="CY725" s="69"/>
      <c r="CZ725" s="69"/>
    </row>
    <row r="726" spans="1:104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  <c r="BW726" s="69"/>
      <c r="BX726" s="69"/>
      <c r="BY726" s="69"/>
      <c r="BZ726" s="69"/>
      <c r="CA726" s="69"/>
      <c r="CB726" s="69"/>
      <c r="CC726" s="69"/>
      <c r="CD726" s="69"/>
      <c r="CE726" s="69"/>
      <c r="CF726" s="69"/>
      <c r="CG726" s="69"/>
      <c r="CH726" s="69"/>
      <c r="CI726" s="69"/>
      <c r="CJ726" s="69"/>
      <c r="CK726" s="69"/>
      <c r="CL726" s="69"/>
      <c r="CM726" s="69"/>
      <c r="CN726" s="69"/>
      <c r="CO726" s="69"/>
      <c r="CP726" s="69"/>
      <c r="CQ726" s="69"/>
      <c r="CR726" s="69"/>
      <c r="CS726" s="69"/>
      <c r="CT726" s="69"/>
      <c r="CU726" s="69"/>
      <c r="CV726" s="69"/>
      <c r="CW726" s="69"/>
      <c r="CX726" s="69"/>
      <c r="CY726" s="69"/>
      <c r="CZ726" s="69"/>
    </row>
    <row r="727" spans="1:104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  <c r="BW727" s="69"/>
      <c r="BX727" s="69"/>
      <c r="BY727" s="69"/>
      <c r="BZ727" s="69"/>
      <c r="CA727" s="69"/>
      <c r="CB727" s="69"/>
      <c r="CC727" s="69"/>
      <c r="CD727" s="69"/>
      <c r="CE727" s="69"/>
      <c r="CF727" s="69"/>
      <c r="CG727" s="69"/>
      <c r="CH727" s="69"/>
      <c r="CI727" s="69"/>
      <c r="CJ727" s="69"/>
      <c r="CK727" s="69"/>
      <c r="CL727" s="69"/>
      <c r="CM727" s="69"/>
      <c r="CN727" s="69"/>
      <c r="CO727" s="69"/>
      <c r="CP727" s="69"/>
      <c r="CQ727" s="69"/>
      <c r="CR727" s="69"/>
      <c r="CS727" s="69"/>
      <c r="CT727" s="69"/>
      <c r="CU727" s="69"/>
      <c r="CV727" s="69"/>
      <c r="CW727" s="69"/>
      <c r="CX727" s="69"/>
      <c r="CY727" s="69"/>
      <c r="CZ727" s="69"/>
    </row>
    <row r="728" spans="1:104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  <c r="CA728" s="69"/>
      <c r="CB728" s="69"/>
      <c r="CC728" s="69"/>
      <c r="CD728" s="69"/>
      <c r="CE728" s="69"/>
      <c r="CF728" s="69"/>
      <c r="CG728" s="69"/>
      <c r="CH728" s="69"/>
      <c r="CI728" s="69"/>
      <c r="CJ728" s="69"/>
      <c r="CK728" s="69"/>
      <c r="CL728" s="69"/>
      <c r="CM728" s="69"/>
      <c r="CN728" s="69"/>
      <c r="CO728" s="69"/>
      <c r="CP728" s="69"/>
      <c r="CQ728" s="69"/>
      <c r="CR728" s="69"/>
      <c r="CS728" s="69"/>
      <c r="CT728" s="69"/>
      <c r="CU728" s="69"/>
      <c r="CV728" s="69"/>
      <c r="CW728" s="69"/>
      <c r="CX728" s="69"/>
      <c r="CY728" s="69"/>
      <c r="CZ728" s="69"/>
    </row>
    <row r="729" spans="1:104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  <c r="CA729" s="69"/>
      <c r="CB729" s="69"/>
      <c r="CC729" s="69"/>
      <c r="CD729" s="69"/>
      <c r="CE729" s="69"/>
      <c r="CF729" s="69"/>
      <c r="CG729" s="69"/>
      <c r="CH729" s="69"/>
      <c r="CI729" s="69"/>
      <c r="CJ729" s="69"/>
      <c r="CK729" s="69"/>
      <c r="CL729" s="69"/>
      <c r="CM729" s="69"/>
      <c r="CN729" s="69"/>
      <c r="CO729" s="69"/>
      <c r="CP729" s="69"/>
      <c r="CQ729" s="69"/>
      <c r="CR729" s="69"/>
      <c r="CS729" s="69"/>
      <c r="CT729" s="69"/>
      <c r="CU729" s="69"/>
      <c r="CV729" s="69"/>
      <c r="CW729" s="69"/>
      <c r="CX729" s="69"/>
      <c r="CY729" s="69"/>
      <c r="CZ729" s="69"/>
    </row>
    <row r="730" spans="1:104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  <c r="CA730" s="69"/>
      <c r="CB730" s="69"/>
      <c r="CC730" s="69"/>
      <c r="CD730" s="69"/>
      <c r="CE730" s="69"/>
      <c r="CF730" s="69"/>
      <c r="CG730" s="69"/>
      <c r="CH730" s="69"/>
      <c r="CI730" s="69"/>
      <c r="CJ730" s="69"/>
      <c r="CK730" s="69"/>
      <c r="CL730" s="69"/>
      <c r="CM730" s="69"/>
      <c r="CN730" s="69"/>
      <c r="CO730" s="69"/>
      <c r="CP730" s="69"/>
      <c r="CQ730" s="69"/>
      <c r="CR730" s="69"/>
      <c r="CS730" s="69"/>
      <c r="CT730" s="69"/>
      <c r="CU730" s="69"/>
      <c r="CV730" s="69"/>
      <c r="CW730" s="69"/>
      <c r="CX730" s="69"/>
      <c r="CY730" s="69"/>
      <c r="CZ730" s="69"/>
    </row>
    <row r="731" spans="1:104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  <c r="BW731" s="69"/>
      <c r="BX731" s="69"/>
      <c r="BY731" s="69"/>
      <c r="BZ731" s="69"/>
      <c r="CA731" s="69"/>
      <c r="CB731" s="69"/>
      <c r="CC731" s="69"/>
      <c r="CD731" s="69"/>
      <c r="CE731" s="69"/>
      <c r="CF731" s="69"/>
      <c r="CG731" s="69"/>
      <c r="CH731" s="69"/>
      <c r="CI731" s="69"/>
      <c r="CJ731" s="69"/>
      <c r="CK731" s="69"/>
      <c r="CL731" s="69"/>
      <c r="CM731" s="69"/>
      <c r="CN731" s="69"/>
      <c r="CO731" s="69"/>
      <c r="CP731" s="69"/>
      <c r="CQ731" s="69"/>
      <c r="CR731" s="69"/>
      <c r="CS731" s="69"/>
      <c r="CT731" s="69"/>
      <c r="CU731" s="69"/>
      <c r="CV731" s="69"/>
      <c r="CW731" s="69"/>
      <c r="CX731" s="69"/>
      <c r="CY731" s="69"/>
      <c r="CZ731" s="69"/>
    </row>
    <row r="732" spans="1:104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  <c r="BW732" s="69"/>
      <c r="BX732" s="69"/>
      <c r="BY732" s="69"/>
      <c r="BZ732" s="69"/>
      <c r="CA732" s="69"/>
      <c r="CB732" s="69"/>
      <c r="CC732" s="69"/>
      <c r="CD732" s="69"/>
      <c r="CE732" s="69"/>
      <c r="CF732" s="69"/>
      <c r="CG732" s="69"/>
      <c r="CH732" s="69"/>
      <c r="CI732" s="69"/>
      <c r="CJ732" s="69"/>
      <c r="CK732" s="69"/>
      <c r="CL732" s="69"/>
      <c r="CM732" s="69"/>
      <c r="CN732" s="69"/>
      <c r="CO732" s="69"/>
      <c r="CP732" s="69"/>
      <c r="CQ732" s="69"/>
      <c r="CR732" s="69"/>
      <c r="CS732" s="69"/>
      <c r="CT732" s="69"/>
      <c r="CU732" s="69"/>
      <c r="CV732" s="69"/>
      <c r="CW732" s="69"/>
      <c r="CX732" s="69"/>
      <c r="CY732" s="69"/>
      <c r="CZ732" s="69"/>
    </row>
    <row r="733" spans="1:104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  <c r="BW733" s="69"/>
      <c r="BX733" s="69"/>
      <c r="BY733" s="69"/>
      <c r="BZ733" s="69"/>
      <c r="CA733" s="69"/>
      <c r="CB733" s="69"/>
      <c r="CC733" s="69"/>
      <c r="CD733" s="69"/>
      <c r="CE733" s="69"/>
      <c r="CF733" s="69"/>
      <c r="CG733" s="69"/>
      <c r="CH733" s="69"/>
      <c r="CI733" s="69"/>
      <c r="CJ733" s="69"/>
      <c r="CK733" s="69"/>
      <c r="CL733" s="69"/>
      <c r="CM733" s="69"/>
      <c r="CN733" s="69"/>
      <c r="CO733" s="69"/>
      <c r="CP733" s="69"/>
      <c r="CQ733" s="69"/>
      <c r="CR733" s="69"/>
      <c r="CS733" s="69"/>
      <c r="CT733" s="69"/>
      <c r="CU733" s="69"/>
      <c r="CV733" s="69"/>
      <c r="CW733" s="69"/>
      <c r="CX733" s="69"/>
      <c r="CY733" s="69"/>
      <c r="CZ733" s="69"/>
    </row>
    <row r="734" spans="1:104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  <c r="BW734" s="69"/>
      <c r="BX734" s="69"/>
      <c r="BY734" s="69"/>
      <c r="BZ734" s="69"/>
      <c r="CA734" s="69"/>
      <c r="CB734" s="69"/>
      <c r="CC734" s="69"/>
      <c r="CD734" s="69"/>
      <c r="CE734" s="69"/>
      <c r="CF734" s="69"/>
      <c r="CG734" s="69"/>
      <c r="CH734" s="69"/>
      <c r="CI734" s="69"/>
      <c r="CJ734" s="69"/>
      <c r="CK734" s="69"/>
      <c r="CL734" s="69"/>
      <c r="CM734" s="69"/>
      <c r="CN734" s="69"/>
      <c r="CO734" s="69"/>
      <c r="CP734" s="69"/>
      <c r="CQ734" s="69"/>
      <c r="CR734" s="69"/>
      <c r="CS734" s="69"/>
      <c r="CT734" s="69"/>
      <c r="CU734" s="69"/>
      <c r="CV734" s="69"/>
      <c r="CW734" s="69"/>
      <c r="CX734" s="69"/>
      <c r="CY734" s="69"/>
      <c r="CZ734" s="69"/>
    </row>
    <row r="735" spans="1:104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  <c r="CA735" s="69"/>
      <c r="CB735" s="69"/>
      <c r="CC735" s="69"/>
      <c r="CD735" s="69"/>
      <c r="CE735" s="69"/>
      <c r="CF735" s="69"/>
      <c r="CG735" s="69"/>
      <c r="CH735" s="69"/>
      <c r="CI735" s="69"/>
      <c r="CJ735" s="69"/>
      <c r="CK735" s="69"/>
      <c r="CL735" s="69"/>
      <c r="CM735" s="69"/>
      <c r="CN735" s="69"/>
      <c r="CO735" s="69"/>
      <c r="CP735" s="69"/>
      <c r="CQ735" s="69"/>
      <c r="CR735" s="69"/>
      <c r="CS735" s="69"/>
      <c r="CT735" s="69"/>
      <c r="CU735" s="69"/>
      <c r="CV735" s="69"/>
      <c r="CW735" s="69"/>
      <c r="CX735" s="69"/>
      <c r="CY735" s="69"/>
      <c r="CZ735" s="69"/>
    </row>
    <row r="736" spans="1:104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  <c r="BW736" s="69"/>
      <c r="BX736" s="69"/>
      <c r="BY736" s="69"/>
      <c r="BZ736" s="69"/>
      <c r="CA736" s="69"/>
      <c r="CB736" s="69"/>
      <c r="CC736" s="69"/>
      <c r="CD736" s="69"/>
      <c r="CE736" s="69"/>
      <c r="CF736" s="69"/>
      <c r="CG736" s="69"/>
      <c r="CH736" s="69"/>
      <c r="CI736" s="69"/>
      <c r="CJ736" s="69"/>
      <c r="CK736" s="69"/>
      <c r="CL736" s="69"/>
      <c r="CM736" s="69"/>
      <c r="CN736" s="69"/>
      <c r="CO736" s="69"/>
      <c r="CP736" s="69"/>
      <c r="CQ736" s="69"/>
      <c r="CR736" s="69"/>
      <c r="CS736" s="69"/>
      <c r="CT736" s="69"/>
      <c r="CU736" s="69"/>
      <c r="CV736" s="69"/>
      <c r="CW736" s="69"/>
      <c r="CX736" s="69"/>
      <c r="CY736" s="69"/>
      <c r="CZ736" s="69"/>
    </row>
    <row r="737" spans="1:104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  <c r="BW737" s="69"/>
      <c r="BX737" s="69"/>
      <c r="BY737" s="69"/>
      <c r="BZ737" s="69"/>
      <c r="CA737" s="69"/>
      <c r="CB737" s="69"/>
      <c r="CC737" s="69"/>
      <c r="CD737" s="69"/>
      <c r="CE737" s="69"/>
      <c r="CF737" s="69"/>
      <c r="CG737" s="69"/>
      <c r="CH737" s="69"/>
      <c r="CI737" s="69"/>
      <c r="CJ737" s="69"/>
      <c r="CK737" s="69"/>
      <c r="CL737" s="69"/>
      <c r="CM737" s="69"/>
      <c r="CN737" s="69"/>
      <c r="CO737" s="69"/>
      <c r="CP737" s="69"/>
      <c r="CQ737" s="69"/>
      <c r="CR737" s="69"/>
      <c r="CS737" s="69"/>
      <c r="CT737" s="69"/>
      <c r="CU737" s="69"/>
      <c r="CV737" s="69"/>
      <c r="CW737" s="69"/>
      <c r="CX737" s="69"/>
      <c r="CY737" s="69"/>
      <c r="CZ737" s="69"/>
    </row>
    <row r="738" spans="1:104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  <c r="BW738" s="69"/>
      <c r="BX738" s="69"/>
      <c r="BY738" s="69"/>
      <c r="BZ738" s="69"/>
      <c r="CA738" s="69"/>
      <c r="CB738" s="69"/>
      <c r="CC738" s="69"/>
      <c r="CD738" s="69"/>
      <c r="CE738" s="69"/>
      <c r="CF738" s="69"/>
      <c r="CG738" s="69"/>
      <c r="CH738" s="69"/>
      <c r="CI738" s="69"/>
      <c r="CJ738" s="69"/>
      <c r="CK738" s="69"/>
      <c r="CL738" s="69"/>
      <c r="CM738" s="69"/>
      <c r="CN738" s="69"/>
      <c r="CO738" s="69"/>
      <c r="CP738" s="69"/>
      <c r="CQ738" s="69"/>
      <c r="CR738" s="69"/>
      <c r="CS738" s="69"/>
      <c r="CT738" s="69"/>
      <c r="CU738" s="69"/>
      <c r="CV738" s="69"/>
      <c r="CW738" s="69"/>
      <c r="CX738" s="69"/>
      <c r="CY738" s="69"/>
      <c r="CZ738" s="69"/>
    </row>
    <row r="739" spans="1:104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  <c r="BW739" s="69"/>
      <c r="BX739" s="69"/>
      <c r="BY739" s="69"/>
      <c r="BZ739" s="69"/>
      <c r="CA739" s="69"/>
      <c r="CB739" s="69"/>
      <c r="CC739" s="69"/>
      <c r="CD739" s="69"/>
      <c r="CE739" s="69"/>
      <c r="CF739" s="69"/>
      <c r="CG739" s="69"/>
      <c r="CH739" s="69"/>
      <c r="CI739" s="69"/>
      <c r="CJ739" s="69"/>
      <c r="CK739" s="69"/>
      <c r="CL739" s="69"/>
      <c r="CM739" s="69"/>
      <c r="CN739" s="69"/>
      <c r="CO739" s="69"/>
      <c r="CP739" s="69"/>
      <c r="CQ739" s="69"/>
      <c r="CR739" s="69"/>
      <c r="CS739" s="69"/>
      <c r="CT739" s="69"/>
      <c r="CU739" s="69"/>
      <c r="CV739" s="69"/>
      <c r="CW739" s="69"/>
      <c r="CX739" s="69"/>
      <c r="CY739" s="69"/>
      <c r="CZ739" s="69"/>
    </row>
    <row r="740" spans="1:104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  <c r="BW740" s="69"/>
      <c r="BX740" s="69"/>
      <c r="BY740" s="69"/>
      <c r="BZ740" s="69"/>
      <c r="CA740" s="69"/>
      <c r="CB740" s="69"/>
      <c r="CC740" s="69"/>
      <c r="CD740" s="69"/>
      <c r="CE740" s="69"/>
      <c r="CF740" s="69"/>
      <c r="CG740" s="69"/>
      <c r="CH740" s="69"/>
      <c r="CI740" s="69"/>
      <c r="CJ740" s="69"/>
      <c r="CK740" s="69"/>
      <c r="CL740" s="69"/>
      <c r="CM740" s="69"/>
      <c r="CN740" s="69"/>
      <c r="CO740" s="69"/>
      <c r="CP740" s="69"/>
      <c r="CQ740" s="69"/>
      <c r="CR740" s="69"/>
      <c r="CS740" s="69"/>
      <c r="CT740" s="69"/>
      <c r="CU740" s="69"/>
      <c r="CV740" s="69"/>
      <c r="CW740" s="69"/>
      <c r="CX740" s="69"/>
      <c r="CY740" s="69"/>
      <c r="CZ740" s="69"/>
    </row>
    <row r="741" spans="1:104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  <c r="BW741" s="69"/>
      <c r="BX741" s="69"/>
      <c r="BY741" s="69"/>
      <c r="BZ741" s="69"/>
      <c r="CA741" s="69"/>
      <c r="CB741" s="69"/>
      <c r="CC741" s="69"/>
      <c r="CD741" s="69"/>
      <c r="CE741" s="69"/>
      <c r="CF741" s="69"/>
      <c r="CG741" s="69"/>
      <c r="CH741" s="69"/>
      <c r="CI741" s="69"/>
      <c r="CJ741" s="69"/>
      <c r="CK741" s="69"/>
      <c r="CL741" s="69"/>
      <c r="CM741" s="69"/>
      <c r="CN741" s="69"/>
      <c r="CO741" s="69"/>
      <c r="CP741" s="69"/>
      <c r="CQ741" s="69"/>
      <c r="CR741" s="69"/>
      <c r="CS741" s="69"/>
      <c r="CT741" s="69"/>
      <c r="CU741" s="69"/>
      <c r="CV741" s="69"/>
      <c r="CW741" s="69"/>
      <c r="CX741" s="69"/>
      <c r="CY741" s="69"/>
      <c r="CZ741" s="69"/>
    </row>
    <row r="742" spans="1:104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  <c r="CA742" s="69"/>
      <c r="CB742" s="69"/>
      <c r="CC742" s="69"/>
      <c r="CD742" s="69"/>
      <c r="CE742" s="69"/>
      <c r="CF742" s="69"/>
      <c r="CG742" s="69"/>
      <c r="CH742" s="69"/>
      <c r="CI742" s="69"/>
      <c r="CJ742" s="69"/>
      <c r="CK742" s="69"/>
      <c r="CL742" s="69"/>
      <c r="CM742" s="69"/>
      <c r="CN742" s="69"/>
      <c r="CO742" s="69"/>
      <c r="CP742" s="69"/>
      <c r="CQ742" s="69"/>
      <c r="CR742" s="69"/>
      <c r="CS742" s="69"/>
      <c r="CT742" s="69"/>
      <c r="CU742" s="69"/>
      <c r="CV742" s="69"/>
      <c r="CW742" s="69"/>
      <c r="CX742" s="69"/>
      <c r="CY742" s="69"/>
      <c r="CZ742" s="69"/>
    </row>
    <row r="743" spans="1:104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  <c r="BW743" s="69"/>
      <c r="BX743" s="69"/>
      <c r="BY743" s="69"/>
      <c r="BZ743" s="69"/>
      <c r="CA743" s="69"/>
      <c r="CB743" s="69"/>
      <c r="CC743" s="69"/>
      <c r="CD743" s="69"/>
      <c r="CE743" s="69"/>
      <c r="CF743" s="69"/>
      <c r="CG743" s="69"/>
      <c r="CH743" s="69"/>
      <c r="CI743" s="69"/>
      <c r="CJ743" s="69"/>
      <c r="CK743" s="69"/>
      <c r="CL743" s="69"/>
      <c r="CM743" s="69"/>
      <c r="CN743" s="69"/>
      <c r="CO743" s="69"/>
      <c r="CP743" s="69"/>
      <c r="CQ743" s="69"/>
      <c r="CR743" s="69"/>
      <c r="CS743" s="69"/>
      <c r="CT743" s="69"/>
      <c r="CU743" s="69"/>
      <c r="CV743" s="69"/>
      <c r="CW743" s="69"/>
      <c r="CX743" s="69"/>
      <c r="CY743" s="69"/>
      <c r="CZ743" s="69"/>
    </row>
    <row r="744" spans="1:104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  <c r="BW744" s="69"/>
      <c r="BX744" s="69"/>
      <c r="BY744" s="69"/>
      <c r="BZ744" s="69"/>
      <c r="CA744" s="69"/>
      <c r="CB744" s="69"/>
      <c r="CC744" s="69"/>
      <c r="CD744" s="69"/>
      <c r="CE744" s="69"/>
      <c r="CF744" s="69"/>
      <c r="CG744" s="69"/>
      <c r="CH744" s="69"/>
      <c r="CI744" s="69"/>
      <c r="CJ744" s="69"/>
      <c r="CK744" s="69"/>
      <c r="CL744" s="69"/>
      <c r="CM744" s="69"/>
      <c r="CN744" s="69"/>
      <c r="CO744" s="69"/>
      <c r="CP744" s="69"/>
      <c r="CQ744" s="69"/>
      <c r="CR744" s="69"/>
      <c r="CS744" s="69"/>
      <c r="CT744" s="69"/>
      <c r="CU744" s="69"/>
      <c r="CV744" s="69"/>
      <c r="CW744" s="69"/>
      <c r="CX744" s="69"/>
      <c r="CY744" s="69"/>
      <c r="CZ744" s="69"/>
    </row>
    <row r="745" spans="1:104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  <c r="BW745" s="69"/>
      <c r="BX745" s="69"/>
      <c r="BY745" s="69"/>
      <c r="BZ745" s="69"/>
      <c r="CA745" s="69"/>
      <c r="CB745" s="69"/>
      <c r="CC745" s="69"/>
      <c r="CD745" s="69"/>
      <c r="CE745" s="69"/>
      <c r="CF745" s="69"/>
      <c r="CG745" s="69"/>
      <c r="CH745" s="69"/>
      <c r="CI745" s="69"/>
      <c r="CJ745" s="69"/>
      <c r="CK745" s="69"/>
      <c r="CL745" s="69"/>
      <c r="CM745" s="69"/>
      <c r="CN745" s="69"/>
      <c r="CO745" s="69"/>
      <c r="CP745" s="69"/>
      <c r="CQ745" s="69"/>
      <c r="CR745" s="69"/>
      <c r="CS745" s="69"/>
      <c r="CT745" s="69"/>
      <c r="CU745" s="69"/>
      <c r="CV745" s="69"/>
      <c r="CW745" s="69"/>
      <c r="CX745" s="69"/>
      <c r="CY745" s="69"/>
      <c r="CZ745" s="69"/>
    </row>
    <row r="746" spans="1:104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  <c r="BW746" s="69"/>
      <c r="BX746" s="69"/>
      <c r="BY746" s="69"/>
      <c r="BZ746" s="69"/>
      <c r="CA746" s="69"/>
      <c r="CB746" s="69"/>
      <c r="CC746" s="69"/>
      <c r="CD746" s="69"/>
      <c r="CE746" s="69"/>
      <c r="CF746" s="69"/>
      <c r="CG746" s="69"/>
      <c r="CH746" s="69"/>
      <c r="CI746" s="69"/>
      <c r="CJ746" s="69"/>
      <c r="CK746" s="69"/>
      <c r="CL746" s="69"/>
      <c r="CM746" s="69"/>
      <c r="CN746" s="69"/>
      <c r="CO746" s="69"/>
      <c r="CP746" s="69"/>
      <c r="CQ746" s="69"/>
      <c r="CR746" s="69"/>
      <c r="CS746" s="69"/>
      <c r="CT746" s="69"/>
      <c r="CU746" s="69"/>
      <c r="CV746" s="69"/>
      <c r="CW746" s="69"/>
      <c r="CX746" s="69"/>
      <c r="CY746" s="69"/>
      <c r="CZ746" s="69"/>
    </row>
    <row r="747" spans="1:104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  <c r="CA747" s="69"/>
      <c r="CB747" s="69"/>
      <c r="CC747" s="69"/>
      <c r="CD747" s="69"/>
      <c r="CE747" s="69"/>
      <c r="CF747" s="69"/>
      <c r="CG747" s="69"/>
      <c r="CH747" s="69"/>
      <c r="CI747" s="69"/>
      <c r="CJ747" s="69"/>
      <c r="CK747" s="69"/>
      <c r="CL747" s="69"/>
      <c r="CM747" s="69"/>
      <c r="CN747" s="69"/>
      <c r="CO747" s="69"/>
      <c r="CP747" s="69"/>
      <c r="CQ747" s="69"/>
      <c r="CR747" s="69"/>
      <c r="CS747" s="69"/>
      <c r="CT747" s="69"/>
      <c r="CU747" s="69"/>
      <c r="CV747" s="69"/>
      <c r="CW747" s="69"/>
      <c r="CX747" s="69"/>
      <c r="CY747" s="69"/>
      <c r="CZ747" s="69"/>
    </row>
    <row r="748" spans="1:104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  <c r="CA748" s="69"/>
      <c r="CB748" s="69"/>
      <c r="CC748" s="69"/>
      <c r="CD748" s="69"/>
      <c r="CE748" s="69"/>
      <c r="CF748" s="69"/>
      <c r="CG748" s="69"/>
      <c r="CH748" s="69"/>
      <c r="CI748" s="69"/>
      <c r="CJ748" s="69"/>
      <c r="CK748" s="69"/>
      <c r="CL748" s="69"/>
      <c r="CM748" s="69"/>
      <c r="CN748" s="69"/>
      <c r="CO748" s="69"/>
      <c r="CP748" s="69"/>
      <c r="CQ748" s="69"/>
      <c r="CR748" s="69"/>
      <c r="CS748" s="69"/>
      <c r="CT748" s="69"/>
      <c r="CU748" s="69"/>
      <c r="CV748" s="69"/>
      <c r="CW748" s="69"/>
      <c r="CX748" s="69"/>
      <c r="CY748" s="69"/>
      <c r="CZ748" s="69"/>
    </row>
    <row r="749" spans="1:104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  <c r="CA749" s="69"/>
      <c r="CB749" s="69"/>
      <c r="CC749" s="69"/>
      <c r="CD749" s="69"/>
      <c r="CE749" s="69"/>
      <c r="CF749" s="69"/>
      <c r="CG749" s="69"/>
      <c r="CH749" s="69"/>
      <c r="CI749" s="69"/>
      <c r="CJ749" s="69"/>
      <c r="CK749" s="69"/>
      <c r="CL749" s="69"/>
      <c r="CM749" s="69"/>
      <c r="CN749" s="69"/>
      <c r="CO749" s="69"/>
      <c r="CP749" s="69"/>
      <c r="CQ749" s="69"/>
      <c r="CR749" s="69"/>
      <c r="CS749" s="69"/>
      <c r="CT749" s="69"/>
      <c r="CU749" s="69"/>
      <c r="CV749" s="69"/>
      <c r="CW749" s="69"/>
      <c r="CX749" s="69"/>
      <c r="CY749" s="69"/>
      <c r="CZ749" s="69"/>
    </row>
    <row r="750" spans="1:104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  <c r="BW750" s="69"/>
      <c r="BX750" s="69"/>
      <c r="BY750" s="69"/>
      <c r="BZ750" s="69"/>
      <c r="CA750" s="69"/>
      <c r="CB750" s="69"/>
      <c r="CC750" s="69"/>
      <c r="CD750" s="69"/>
      <c r="CE750" s="69"/>
      <c r="CF750" s="69"/>
      <c r="CG750" s="69"/>
      <c r="CH750" s="69"/>
      <c r="CI750" s="69"/>
      <c r="CJ750" s="69"/>
      <c r="CK750" s="69"/>
      <c r="CL750" s="69"/>
      <c r="CM750" s="69"/>
      <c r="CN750" s="69"/>
      <c r="CO750" s="69"/>
      <c r="CP750" s="69"/>
      <c r="CQ750" s="69"/>
      <c r="CR750" s="69"/>
      <c r="CS750" s="69"/>
      <c r="CT750" s="69"/>
      <c r="CU750" s="69"/>
      <c r="CV750" s="69"/>
      <c r="CW750" s="69"/>
      <c r="CX750" s="69"/>
      <c r="CY750" s="69"/>
      <c r="CZ750" s="69"/>
    </row>
    <row r="751" spans="1:104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  <c r="BW751" s="69"/>
      <c r="BX751" s="69"/>
      <c r="BY751" s="69"/>
      <c r="BZ751" s="69"/>
      <c r="CA751" s="69"/>
      <c r="CB751" s="69"/>
      <c r="CC751" s="69"/>
      <c r="CD751" s="69"/>
      <c r="CE751" s="69"/>
      <c r="CF751" s="69"/>
      <c r="CG751" s="69"/>
      <c r="CH751" s="69"/>
      <c r="CI751" s="69"/>
      <c r="CJ751" s="69"/>
      <c r="CK751" s="69"/>
      <c r="CL751" s="69"/>
      <c r="CM751" s="69"/>
      <c r="CN751" s="69"/>
      <c r="CO751" s="69"/>
      <c r="CP751" s="69"/>
      <c r="CQ751" s="69"/>
      <c r="CR751" s="69"/>
      <c r="CS751" s="69"/>
      <c r="CT751" s="69"/>
      <c r="CU751" s="69"/>
      <c r="CV751" s="69"/>
      <c r="CW751" s="69"/>
      <c r="CX751" s="69"/>
      <c r="CY751" s="69"/>
      <c r="CZ751" s="69"/>
    </row>
    <row r="752" spans="1:104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  <c r="CA752" s="69"/>
      <c r="CB752" s="69"/>
      <c r="CC752" s="69"/>
      <c r="CD752" s="69"/>
      <c r="CE752" s="69"/>
      <c r="CF752" s="69"/>
      <c r="CG752" s="69"/>
      <c r="CH752" s="69"/>
      <c r="CI752" s="69"/>
      <c r="CJ752" s="69"/>
      <c r="CK752" s="69"/>
      <c r="CL752" s="69"/>
      <c r="CM752" s="69"/>
      <c r="CN752" s="69"/>
      <c r="CO752" s="69"/>
      <c r="CP752" s="69"/>
      <c r="CQ752" s="69"/>
      <c r="CR752" s="69"/>
      <c r="CS752" s="69"/>
      <c r="CT752" s="69"/>
      <c r="CU752" s="69"/>
      <c r="CV752" s="69"/>
      <c r="CW752" s="69"/>
      <c r="CX752" s="69"/>
      <c r="CY752" s="69"/>
      <c r="CZ752" s="69"/>
    </row>
    <row r="753" spans="1:104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  <c r="BW753" s="69"/>
      <c r="BX753" s="69"/>
      <c r="BY753" s="69"/>
      <c r="BZ753" s="69"/>
      <c r="CA753" s="69"/>
      <c r="CB753" s="69"/>
      <c r="CC753" s="69"/>
      <c r="CD753" s="69"/>
      <c r="CE753" s="69"/>
      <c r="CF753" s="69"/>
      <c r="CG753" s="69"/>
      <c r="CH753" s="69"/>
      <c r="CI753" s="69"/>
      <c r="CJ753" s="69"/>
      <c r="CK753" s="69"/>
      <c r="CL753" s="69"/>
      <c r="CM753" s="69"/>
      <c r="CN753" s="69"/>
      <c r="CO753" s="69"/>
      <c r="CP753" s="69"/>
      <c r="CQ753" s="69"/>
      <c r="CR753" s="69"/>
      <c r="CS753" s="69"/>
      <c r="CT753" s="69"/>
      <c r="CU753" s="69"/>
      <c r="CV753" s="69"/>
      <c r="CW753" s="69"/>
      <c r="CX753" s="69"/>
      <c r="CY753" s="69"/>
      <c r="CZ753" s="69"/>
    </row>
    <row r="754" spans="1:104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  <c r="BW754" s="69"/>
      <c r="BX754" s="69"/>
      <c r="BY754" s="69"/>
      <c r="BZ754" s="69"/>
      <c r="CA754" s="69"/>
      <c r="CB754" s="69"/>
      <c r="CC754" s="69"/>
      <c r="CD754" s="69"/>
      <c r="CE754" s="69"/>
      <c r="CF754" s="69"/>
      <c r="CG754" s="69"/>
      <c r="CH754" s="69"/>
      <c r="CI754" s="69"/>
      <c r="CJ754" s="69"/>
      <c r="CK754" s="69"/>
      <c r="CL754" s="69"/>
      <c r="CM754" s="69"/>
      <c r="CN754" s="69"/>
      <c r="CO754" s="69"/>
      <c r="CP754" s="69"/>
      <c r="CQ754" s="69"/>
      <c r="CR754" s="69"/>
      <c r="CS754" s="69"/>
      <c r="CT754" s="69"/>
      <c r="CU754" s="69"/>
      <c r="CV754" s="69"/>
      <c r="CW754" s="69"/>
      <c r="CX754" s="69"/>
      <c r="CY754" s="69"/>
      <c r="CZ754" s="69"/>
    </row>
    <row r="755" spans="1:104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  <c r="BW755" s="69"/>
      <c r="BX755" s="69"/>
      <c r="BY755" s="69"/>
      <c r="BZ755" s="69"/>
      <c r="CA755" s="69"/>
      <c r="CB755" s="69"/>
      <c r="CC755" s="69"/>
      <c r="CD755" s="69"/>
      <c r="CE755" s="69"/>
      <c r="CF755" s="69"/>
      <c r="CG755" s="69"/>
      <c r="CH755" s="69"/>
      <c r="CI755" s="69"/>
      <c r="CJ755" s="69"/>
      <c r="CK755" s="69"/>
      <c r="CL755" s="69"/>
      <c r="CM755" s="69"/>
      <c r="CN755" s="69"/>
      <c r="CO755" s="69"/>
      <c r="CP755" s="69"/>
      <c r="CQ755" s="69"/>
      <c r="CR755" s="69"/>
      <c r="CS755" s="69"/>
      <c r="CT755" s="69"/>
      <c r="CU755" s="69"/>
      <c r="CV755" s="69"/>
      <c r="CW755" s="69"/>
      <c r="CX755" s="69"/>
      <c r="CY755" s="69"/>
      <c r="CZ755" s="69"/>
    </row>
    <row r="756" spans="1:104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  <c r="BW756" s="69"/>
      <c r="BX756" s="69"/>
      <c r="BY756" s="69"/>
      <c r="BZ756" s="69"/>
      <c r="CA756" s="69"/>
      <c r="CB756" s="69"/>
      <c r="CC756" s="69"/>
      <c r="CD756" s="69"/>
      <c r="CE756" s="69"/>
      <c r="CF756" s="69"/>
      <c r="CG756" s="69"/>
      <c r="CH756" s="69"/>
      <c r="CI756" s="69"/>
      <c r="CJ756" s="69"/>
      <c r="CK756" s="69"/>
      <c r="CL756" s="69"/>
      <c r="CM756" s="69"/>
      <c r="CN756" s="69"/>
      <c r="CO756" s="69"/>
      <c r="CP756" s="69"/>
      <c r="CQ756" s="69"/>
      <c r="CR756" s="69"/>
      <c r="CS756" s="69"/>
      <c r="CT756" s="69"/>
      <c r="CU756" s="69"/>
      <c r="CV756" s="69"/>
      <c r="CW756" s="69"/>
      <c r="CX756" s="69"/>
      <c r="CY756" s="69"/>
      <c r="CZ756" s="69"/>
    </row>
    <row r="757" spans="1:104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  <c r="CA757" s="69"/>
      <c r="CB757" s="69"/>
      <c r="CC757" s="69"/>
      <c r="CD757" s="69"/>
      <c r="CE757" s="69"/>
      <c r="CF757" s="69"/>
      <c r="CG757" s="69"/>
      <c r="CH757" s="69"/>
      <c r="CI757" s="69"/>
      <c r="CJ757" s="69"/>
      <c r="CK757" s="69"/>
      <c r="CL757" s="69"/>
      <c r="CM757" s="69"/>
      <c r="CN757" s="69"/>
      <c r="CO757" s="69"/>
      <c r="CP757" s="69"/>
      <c r="CQ757" s="69"/>
      <c r="CR757" s="69"/>
      <c r="CS757" s="69"/>
      <c r="CT757" s="69"/>
      <c r="CU757" s="69"/>
      <c r="CV757" s="69"/>
      <c r="CW757" s="69"/>
      <c r="CX757" s="69"/>
      <c r="CY757" s="69"/>
      <c r="CZ757" s="69"/>
    </row>
    <row r="758" spans="1:104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  <c r="CA758" s="69"/>
      <c r="CB758" s="69"/>
      <c r="CC758" s="69"/>
      <c r="CD758" s="69"/>
      <c r="CE758" s="69"/>
      <c r="CF758" s="69"/>
      <c r="CG758" s="69"/>
      <c r="CH758" s="69"/>
      <c r="CI758" s="69"/>
      <c r="CJ758" s="69"/>
      <c r="CK758" s="69"/>
      <c r="CL758" s="69"/>
      <c r="CM758" s="69"/>
      <c r="CN758" s="69"/>
      <c r="CO758" s="69"/>
      <c r="CP758" s="69"/>
      <c r="CQ758" s="69"/>
      <c r="CR758" s="69"/>
      <c r="CS758" s="69"/>
      <c r="CT758" s="69"/>
      <c r="CU758" s="69"/>
      <c r="CV758" s="69"/>
      <c r="CW758" s="69"/>
      <c r="CX758" s="69"/>
      <c r="CY758" s="69"/>
      <c r="CZ758" s="69"/>
    </row>
    <row r="759" spans="1:104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  <c r="CA759" s="69"/>
      <c r="CB759" s="69"/>
      <c r="CC759" s="69"/>
      <c r="CD759" s="69"/>
      <c r="CE759" s="69"/>
      <c r="CF759" s="69"/>
      <c r="CG759" s="69"/>
      <c r="CH759" s="69"/>
      <c r="CI759" s="69"/>
      <c r="CJ759" s="69"/>
      <c r="CK759" s="69"/>
      <c r="CL759" s="69"/>
      <c r="CM759" s="69"/>
      <c r="CN759" s="69"/>
      <c r="CO759" s="69"/>
      <c r="CP759" s="69"/>
      <c r="CQ759" s="69"/>
      <c r="CR759" s="69"/>
      <c r="CS759" s="69"/>
      <c r="CT759" s="69"/>
      <c r="CU759" s="69"/>
      <c r="CV759" s="69"/>
      <c r="CW759" s="69"/>
      <c r="CX759" s="69"/>
      <c r="CY759" s="69"/>
      <c r="CZ759" s="69"/>
    </row>
    <row r="760" spans="1:104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  <c r="CA760" s="69"/>
      <c r="CB760" s="69"/>
      <c r="CC760" s="69"/>
      <c r="CD760" s="69"/>
      <c r="CE760" s="69"/>
      <c r="CF760" s="69"/>
      <c r="CG760" s="69"/>
      <c r="CH760" s="69"/>
      <c r="CI760" s="69"/>
      <c r="CJ760" s="69"/>
      <c r="CK760" s="69"/>
      <c r="CL760" s="69"/>
      <c r="CM760" s="69"/>
      <c r="CN760" s="69"/>
      <c r="CO760" s="69"/>
      <c r="CP760" s="69"/>
      <c r="CQ760" s="69"/>
      <c r="CR760" s="69"/>
      <c r="CS760" s="69"/>
      <c r="CT760" s="69"/>
      <c r="CU760" s="69"/>
      <c r="CV760" s="69"/>
      <c r="CW760" s="69"/>
      <c r="CX760" s="69"/>
      <c r="CY760" s="69"/>
      <c r="CZ760" s="69"/>
    </row>
    <row r="761" spans="1:104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  <c r="CA761" s="69"/>
      <c r="CB761" s="69"/>
      <c r="CC761" s="69"/>
      <c r="CD761" s="69"/>
      <c r="CE761" s="69"/>
      <c r="CF761" s="69"/>
      <c r="CG761" s="69"/>
      <c r="CH761" s="69"/>
      <c r="CI761" s="69"/>
      <c r="CJ761" s="69"/>
      <c r="CK761" s="69"/>
      <c r="CL761" s="69"/>
      <c r="CM761" s="69"/>
      <c r="CN761" s="69"/>
      <c r="CO761" s="69"/>
      <c r="CP761" s="69"/>
      <c r="CQ761" s="69"/>
      <c r="CR761" s="69"/>
      <c r="CS761" s="69"/>
      <c r="CT761" s="69"/>
      <c r="CU761" s="69"/>
      <c r="CV761" s="69"/>
      <c r="CW761" s="69"/>
      <c r="CX761" s="69"/>
      <c r="CY761" s="69"/>
      <c r="CZ761" s="69"/>
    </row>
    <row r="762" spans="1:104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  <c r="BW762" s="69"/>
      <c r="BX762" s="69"/>
      <c r="BY762" s="69"/>
      <c r="BZ762" s="69"/>
      <c r="CA762" s="69"/>
      <c r="CB762" s="69"/>
      <c r="CC762" s="69"/>
      <c r="CD762" s="69"/>
      <c r="CE762" s="69"/>
      <c r="CF762" s="69"/>
      <c r="CG762" s="69"/>
      <c r="CH762" s="69"/>
      <c r="CI762" s="69"/>
      <c r="CJ762" s="69"/>
      <c r="CK762" s="69"/>
      <c r="CL762" s="69"/>
      <c r="CM762" s="69"/>
      <c r="CN762" s="69"/>
      <c r="CO762" s="69"/>
      <c r="CP762" s="69"/>
      <c r="CQ762" s="69"/>
      <c r="CR762" s="69"/>
      <c r="CS762" s="69"/>
      <c r="CT762" s="69"/>
      <c r="CU762" s="69"/>
      <c r="CV762" s="69"/>
      <c r="CW762" s="69"/>
      <c r="CX762" s="69"/>
      <c r="CY762" s="69"/>
      <c r="CZ762" s="69"/>
    </row>
    <row r="763" spans="1:104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  <c r="CA763" s="69"/>
      <c r="CB763" s="69"/>
      <c r="CC763" s="69"/>
      <c r="CD763" s="69"/>
      <c r="CE763" s="69"/>
      <c r="CF763" s="69"/>
      <c r="CG763" s="69"/>
      <c r="CH763" s="69"/>
      <c r="CI763" s="69"/>
      <c r="CJ763" s="69"/>
      <c r="CK763" s="69"/>
      <c r="CL763" s="69"/>
      <c r="CM763" s="69"/>
      <c r="CN763" s="69"/>
      <c r="CO763" s="69"/>
      <c r="CP763" s="69"/>
      <c r="CQ763" s="69"/>
      <c r="CR763" s="69"/>
      <c r="CS763" s="69"/>
      <c r="CT763" s="69"/>
      <c r="CU763" s="69"/>
      <c r="CV763" s="69"/>
      <c r="CW763" s="69"/>
      <c r="CX763" s="69"/>
      <c r="CY763" s="69"/>
      <c r="CZ763" s="69"/>
    </row>
    <row r="764" spans="1:104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  <c r="BW764" s="69"/>
      <c r="BX764" s="69"/>
      <c r="BY764" s="69"/>
      <c r="BZ764" s="69"/>
      <c r="CA764" s="69"/>
      <c r="CB764" s="69"/>
      <c r="CC764" s="69"/>
      <c r="CD764" s="69"/>
      <c r="CE764" s="69"/>
      <c r="CF764" s="69"/>
      <c r="CG764" s="69"/>
      <c r="CH764" s="69"/>
      <c r="CI764" s="69"/>
      <c r="CJ764" s="69"/>
      <c r="CK764" s="69"/>
      <c r="CL764" s="69"/>
      <c r="CM764" s="69"/>
      <c r="CN764" s="69"/>
      <c r="CO764" s="69"/>
      <c r="CP764" s="69"/>
      <c r="CQ764" s="69"/>
      <c r="CR764" s="69"/>
      <c r="CS764" s="69"/>
      <c r="CT764" s="69"/>
      <c r="CU764" s="69"/>
      <c r="CV764" s="69"/>
      <c r="CW764" s="69"/>
      <c r="CX764" s="69"/>
      <c r="CY764" s="69"/>
      <c r="CZ764" s="69"/>
    </row>
    <row r="765" spans="1:104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  <c r="BW765" s="69"/>
      <c r="BX765" s="69"/>
      <c r="BY765" s="69"/>
      <c r="BZ765" s="69"/>
      <c r="CA765" s="69"/>
      <c r="CB765" s="69"/>
      <c r="CC765" s="69"/>
      <c r="CD765" s="69"/>
      <c r="CE765" s="69"/>
      <c r="CF765" s="69"/>
      <c r="CG765" s="69"/>
      <c r="CH765" s="69"/>
      <c r="CI765" s="69"/>
      <c r="CJ765" s="69"/>
      <c r="CK765" s="69"/>
      <c r="CL765" s="69"/>
      <c r="CM765" s="69"/>
      <c r="CN765" s="69"/>
      <c r="CO765" s="69"/>
      <c r="CP765" s="69"/>
      <c r="CQ765" s="69"/>
      <c r="CR765" s="69"/>
      <c r="CS765" s="69"/>
      <c r="CT765" s="69"/>
      <c r="CU765" s="69"/>
      <c r="CV765" s="69"/>
      <c r="CW765" s="69"/>
      <c r="CX765" s="69"/>
      <c r="CY765" s="69"/>
      <c r="CZ765" s="69"/>
    </row>
    <row r="766" spans="1:104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  <c r="BW766" s="69"/>
      <c r="BX766" s="69"/>
      <c r="BY766" s="69"/>
      <c r="BZ766" s="69"/>
      <c r="CA766" s="69"/>
      <c r="CB766" s="69"/>
      <c r="CC766" s="69"/>
      <c r="CD766" s="69"/>
      <c r="CE766" s="69"/>
      <c r="CF766" s="69"/>
      <c r="CG766" s="69"/>
      <c r="CH766" s="69"/>
      <c r="CI766" s="69"/>
      <c r="CJ766" s="69"/>
      <c r="CK766" s="69"/>
      <c r="CL766" s="69"/>
      <c r="CM766" s="69"/>
      <c r="CN766" s="69"/>
      <c r="CO766" s="69"/>
      <c r="CP766" s="69"/>
      <c r="CQ766" s="69"/>
      <c r="CR766" s="69"/>
      <c r="CS766" s="69"/>
      <c r="CT766" s="69"/>
      <c r="CU766" s="69"/>
      <c r="CV766" s="69"/>
      <c r="CW766" s="69"/>
      <c r="CX766" s="69"/>
      <c r="CY766" s="69"/>
      <c r="CZ766" s="69"/>
    </row>
    <row r="767" spans="1:104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  <c r="BW767" s="69"/>
      <c r="BX767" s="69"/>
      <c r="BY767" s="69"/>
      <c r="BZ767" s="69"/>
      <c r="CA767" s="69"/>
      <c r="CB767" s="69"/>
      <c r="CC767" s="69"/>
      <c r="CD767" s="69"/>
      <c r="CE767" s="69"/>
      <c r="CF767" s="69"/>
      <c r="CG767" s="69"/>
      <c r="CH767" s="69"/>
      <c r="CI767" s="69"/>
      <c r="CJ767" s="69"/>
      <c r="CK767" s="69"/>
      <c r="CL767" s="69"/>
      <c r="CM767" s="69"/>
      <c r="CN767" s="69"/>
      <c r="CO767" s="69"/>
      <c r="CP767" s="69"/>
      <c r="CQ767" s="69"/>
      <c r="CR767" s="69"/>
      <c r="CS767" s="69"/>
      <c r="CT767" s="69"/>
      <c r="CU767" s="69"/>
      <c r="CV767" s="69"/>
      <c r="CW767" s="69"/>
      <c r="CX767" s="69"/>
      <c r="CY767" s="69"/>
      <c r="CZ767" s="69"/>
    </row>
    <row r="768" spans="1:104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  <c r="BW768" s="69"/>
      <c r="BX768" s="69"/>
      <c r="BY768" s="69"/>
      <c r="BZ768" s="69"/>
      <c r="CA768" s="69"/>
      <c r="CB768" s="69"/>
      <c r="CC768" s="69"/>
      <c r="CD768" s="69"/>
      <c r="CE768" s="69"/>
      <c r="CF768" s="69"/>
      <c r="CG768" s="69"/>
      <c r="CH768" s="69"/>
      <c r="CI768" s="69"/>
      <c r="CJ768" s="69"/>
      <c r="CK768" s="69"/>
      <c r="CL768" s="69"/>
      <c r="CM768" s="69"/>
      <c r="CN768" s="69"/>
      <c r="CO768" s="69"/>
      <c r="CP768" s="69"/>
      <c r="CQ768" s="69"/>
      <c r="CR768" s="69"/>
      <c r="CS768" s="69"/>
      <c r="CT768" s="69"/>
      <c r="CU768" s="69"/>
      <c r="CV768" s="69"/>
      <c r="CW768" s="69"/>
      <c r="CX768" s="69"/>
      <c r="CY768" s="69"/>
      <c r="CZ768" s="69"/>
    </row>
    <row r="769" spans="1:104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  <c r="BW769" s="69"/>
      <c r="BX769" s="69"/>
      <c r="BY769" s="69"/>
      <c r="BZ769" s="69"/>
      <c r="CA769" s="69"/>
      <c r="CB769" s="69"/>
      <c r="CC769" s="69"/>
      <c r="CD769" s="69"/>
      <c r="CE769" s="69"/>
      <c r="CF769" s="69"/>
      <c r="CG769" s="69"/>
      <c r="CH769" s="69"/>
      <c r="CI769" s="69"/>
      <c r="CJ769" s="69"/>
      <c r="CK769" s="69"/>
      <c r="CL769" s="69"/>
      <c r="CM769" s="69"/>
      <c r="CN769" s="69"/>
      <c r="CO769" s="69"/>
      <c r="CP769" s="69"/>
      <c r="CQ769" s="69"/>
      <c r="CR769" s="69"/>
      <c r="CS769" s="69"/>
      <c r="CT769" s="69"/>
      <c r="CU769" s="69"/>
      <c r="CV769" s="69"/>
      <c r="CW769" s="69"/>
      <c r="CX769" s="69"/>
      <c r="CY769" s="69"/>
      <c r="CZ769" s="69"/>
    </row>
    <row r="770" spans="1:104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  <c r="BW770" s="69"/>
      <c r="BX770" s="69"/>
      <c r="BY770" s="69"/>
      <c r="BZ770" s="69"/>
      <c r="CA770" s="69"/>
      <c r="CB770" s="69"/>
      <c r="CC770" s="69"/>
      <c r="CD770" s="69"/>
      <c r="CE770" s="69"/>
      <c r="CF770" s="69"/>
      <c r="CG770" s="69"/>
      <c r="CH770" s="69"/>
      <c r="CI770" s="69"/>
      <c r="CJ770" s="69"/>
      <c r="CK770" s="69"/>
      <c r="CL770" s="69"/>
      <c r="CM770" s="69"/>
      <c r="CN770" s="69"/>
      <c r="CO770" s="69"/>
      <c r="CP770" s="69"/>
      <c r="CQ770" s="69"/>
      <c r="CR770" s="69"/>
      <c r="CS770" s="69"/>
      <c r="CT770" s="69"/>
      <c r="CU770" s="69"/>
      <c r="CV770" s="69"/>
      <c r="CW770" s="69"/>
      <c r="CX770" s="69"/>
      <c r="CY770" s="69"/>
      <c r="CZ770" s="69"/>
    </row>
    <row r="771" spans="1:104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  <c r="CA771" s="69"/>
      <c r="CB771" s="69"/>
      <c r="CC771" s="69"/>
      <c r="CD771" s="69"/>
      <c r="CE771" s="69"/>
      <c r="CF771" s="69"/>
      <c r="CG771" s="69"/>
      <c r="CH771" s="69"/>
      <c r="CI771" s="69"/>
      <c r="CJ771" s="69"/>
      <c r="CK771" s="69"/>
      <c r="CL771" s="69"/>
      <c r="CM771" s="69"/>
      <c r="CN771" s="69"/>
      <c r="CO771" s="69"/>
      <c r="CP771" s="69"/>
      <c r="CQ771" s="69"/>
      <c r="CR771" s="69"/>
      <c r="CS771" s="69"/>
      <c r="CT771" s="69"/>
      <c r="CU771" s="69"/>
      <c r="CV771" s="69"/>
      <c r="CW771" s="69"/>
      <c r="CX771" s="69"/>
      <c r="CY771" s="69"/>
      <c r="CZ771" s="69"/>
    </row>
    <row r="772" spans="1:104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  <c r="BW772" s="69"/>
      <c r="BX772" s="69"/>
      <c r="BY772" s="69"/>
      <c r="BZ772" s="69"/>
      <c r="CA772" s="69"/>
      <c r="CB772" s="69"/>
      <c r="CC772" s="69"/>
      <c r="CD772" s="69"/>
      <c r="CE772" s="69"/>
      <c r="CF772" s="69"/>
      <c r="CG772" s="69"/>
      <c r="CH772" s="69"/>
      <c r="CI772" s="69"/>
      <c r="CJ772" s="69"/>
      <c r="CK772" s="69"/>
      <c r="CL772" s="69"/>
      <c r="CM772" s="69"/>
      <c r="CN772" s="69"/>
      <c r="CO772" s="69"/>
      <c r="CP772" s="69"/>
      <c r="CQ772" s="69"/>
      <c r="CR772" s="69"/>
      <c r="CS772" s="69"/>
      <c r="CT772" s="69"/>
      <c r="CU772" s="69"/>
      <c r="CV772" s="69"/>
      <c r="CW772" s="69"/>
      <c r="CX772" s="69"/>
      <c r="CY772" s="69"/>
      <c r="CZ772" s="69"/>
    </row>
    <row r="773" spans="1:104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  <c r="BW773" s="69"/>
      <c r="BX773" s="69"/>
      <c r="BY773" s="69"/>
      <c r="BZ773" s="69"/>
      <c r="CA773" s="69"/>
      <c r="CB773" s="69"/>
      <c r="CC773" s="69"/>
      <c r="CD773" s="69"/>
      <c r="CE773" s="69"/>
      <c r="CF773" s="69"/>
      <c r="CG773" s="69"/>
      <c r="CH773" s="69"/>
      <c r="CI773" s="69"/>
      <c r="CJ773" s="69"/>
      <c r="CK773" s="69"/>
      <c r="CL773" s="69"/>
      <c r="CM773" s="69"/>
      <c r="CN773" s="69"/>
      <c r="CO773" s="69"/>
      <c r="CP773" s="69"/>
      <c r="CQ773" s="69"/>
      <c r="CR773" s="69"/>
      <c r="CS773" s="69"/>
      <c r="CT773" s="69"/>
      <c r="CU773" s="69"/>
      <c r="CV773" s="69"/>
      <c r="CW773" s="69"/>
      <c r="CX773" s="69"/>
      <c r="CY773" s="69"/>
      <c r="CZ773" s="69"/>
    </row>
    <row r="774" spans="1:104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  <c r="CA774" s="69"/>
      <c r="CB774" s="69"/>
      <c r="CC774" s="69"/>
      <c r="CD774" s="69"/>
      <c r="CE774" s="69"/>
      <c r="CF774" s="69"/>
      <c r="CG774" s="69"/>
      <c r="CH774" s="69"/>
      <c r="CI774" s="69"/>
      <c r="CJ774" s="69"/>
      <c r="CK774" s="69"/>
      <c r="CL774" s="69"/>
      <c r="CM774" s="69"/>
      <c r="CN774" s="69"/>
      <c r="CO774" s="69"/>
      <c r="CP774" s="69"/>
      <c r="CQ774" s="69"/>
      <c r="CR774" s="69"/>
      <c r="CS774" s="69"/>
      <c r="CT774" s="69"/>
      <c r="CU774" s="69"/>
      <c r="CV774" s="69"/>
      <c r="CW774" s="69"/>
      <c r="CX774" s="69"/>
      <c r="CY774" s="69"/>
      <c r="CZ774" s="69"/>
    </row>
    <row r="775" spans="1:104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  <c r="CA775" s="69"/>
      <c r="CB775" s="69"/>
      <c r="CC775" s="69"/>
      <c r="CD775" s="69"/>
      <c r="CE775" s="69"/>
      <c r="CF775" s="69"/>
      <c r="CG775" s="69"/>
      <c r="CH775" s="69"/>
      <c r="CI775" s="69"/>
      <c r="CJ775" s="69"/>
      <c r="CK775" s="69"/>
      <c r="CL775" s="69"/>
      <c r="CM775" s="69"/>
      <c r="CN775" s="69"/>
      <c r="CO775" s="69"/>
      <c r="CP775" s="69"/>
      <c r="CQ775" s="69"/>
      <c r="CR775" s="69"/>
      <c r="CS775" s="69"/>
      <c r="CT775" s="69"/>
      <c r="CU775" s="69"/>
      <c r="CV775" s="69"/>
      <c r="CW775" s="69"/>
      <c r="CX775" s="69"/>
      <c r="CY775" s="69"/>
      <c r="CZ775" s="69"/>
    </row>
    <row r="776" spans="1:104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  <c r="CA776" s="69"/>
      <c r="CB776" s="69"/>
      <c r="CC776" s="69"/>
      <c r="CD776" s="69"/>
      <c r="CE776" s="69"/>
      <c r="CF776" s="69"/>
      <c r="CG776" s="69"/>
      <c r="CH776" s="69"/>
      <c r="CI776" s="69"/>
      <c r="CJ776" s="69"/>
      <c r="CK776" s="69"/>
      <c r="CL776" s="69"/>
      <c r="CM776" s="69"/>
      <c r="CN776" s="69"/>
      <c r="CO776" s="69"/>
      <c r="CP776" s="69"/>
      <c r="CQ776" s="69"/>
      <c r="CR776" s="69"/>
      <c r="CS776" s="69"/>
      <c r="CT776" s="69"/>
      <c r="CU776" s="69"/>
      <c r="CV776" s="69"/>
      <c r="CW776" s="69"/>
      <c r="CX776" s="69"/>
      <c r="CY776" s="69"/>
      <c r="CZ776" s="69"/>
    </row>
    <row r="777" spans="1:104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  <c r="CA777" s="69"/>
      <c r="CB777" s="69"/>
      <c r="CC777" s="69"/>
      <c r="CD777" s="69"/>
      <c r="CE777" s="69"/>
      <c r="CF777" s="69"/>
      <c r="CG777" s="69"/>
      <c r="CH777" s="69"/>
      <c r="CI777" s="69"/>
      <c r="CJ777" s="69"/>
      <c r="CK777" s="69"/>
      <c r="CL777" s="69"/>
      <c r="CM777" s="69"/>
      <c r="CN777" s="69"/>
      <c r="CO777" s="69"/>
      <c r="CP777" s="69"/>
      <c r="CQ777" s="69"/>
      <c r="CR777" s="69"/>
      <c r="CS777" s="69"/>
      <c r="CT777" s="69"/>
      <c r="CU777" s="69"/>
      <c r="CV777" s="69"/>
      <c r="CW777" s="69"/>
      <c r="CX777" s="69"/>
      <c r="CY777" s="69"/>
      <c r="CZ777" s="69"/>
    </row>
    <row r="778" spans="1:104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  <c r="CA778" s="69"/>
      <c r="CB778" s="69"/>
      <c r="CC778" s="69"/>
      <c r="CD778" s="69"/>
      <c r="CE778" s="69"/>
      <c r="CF778" s="69"/>
      <c r="CG778" s="69"/>
      <c r="CH778" s="69"/>
      <c r="CI778" s="69"/>
      <c r="CJ778" s="69"/>
      <c r="CK778" s="69"/>
      <c r="CL778" s="69"/>
      <c r="CM778" s="69"/>
      <c r="CN778" s="69"/>
      <c r="CO778" s="69"/>
      <c r="CP778" s="69"/>
      <c r="CQ778" s="69"/>
      <c r="CR778" s="69"/>
      <c r="CS778" s="69"/>
      <c r="CT778" s="69"/>
      <c r="CU778" s="69"/>
      <c r="CV778" s="69"/>
      <c r="CW778" s="69"/>
      <c r="CX778" s="69"/>
      <c r="CY778" s="69"/>
      <c r="CZ778" s="69"/>
    </row>
    <row r="779" spans="1:104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  <c r="CA779" s="69"/>
      <c r="CB779" s="69"/>
      <c r="CC779" s="69"/>
      <c r="CD779" s="69"/>
      <c r="CE779" s="69"/>
      <c r="CF779" s="69"/>
      <c r="CG779" s="69"/>
      <c r="CH779" s="69"/>
      <c r="CI779" s="69"/>
      <c r="CJ779" s="69"/>
      <c r="CK779" s="69"/>
      <c r="CL779" s="69"/>
      <c r="CM779" s="69"/>
      <c r="CN779" s="69"/>
      <c r="CO779" s="69"/>
      <c r="CP779" s="69"/>
      <c r="CQ779" s="69"/>
      <c r="CR779" s="69"/>
      <c r="CS779" s="69"/>
      <c r="CT779" s="69"/>
      <c r="CU779" s="69"/>
      <c r="CV779" s="69"/>
      <c r="CW779" s="69"/>
      <c r="CX779" s="69"/>
      <c r="CY779" s="69"/>
      <c r="CZ779" s="69"/>
    </row>
    <row r="780" spans="1:104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  <c r="BW780" s="69"/>
      <c r="BX780" s="69"/>
      <c r="BY780" s="69"/>
      <c r="BZ780" s="69"/>
      <c r="CA780" s="69"/>
      <c r="CB780" s="69"/>
      <c r="CC780" s="69"/>
      <c r="CD780" s="69"/>
      <c r="CE780" s="69"/>
      <c r="CF780" s="69"/>
      <c r="CG780" s="69"/>
      <c r="CH780" s="69"/>
      <c r="CI780" s="69"/>
      <c r="CJ780" s="69"/>
      <c r="CK780" s="69"/>
      <c r="CL780" s="69"/>
      <c r="CM780" s="69"/>
      <c r="CN780" s="69"/>
      <c r="CO780" s="69"/>
      <c r="CP780" s="69"/>
      <c r="CQ780" s="69"/>
      <c r="CR780" s="69"/>
      <c r="CS780" s="69"/>
      <c r="CT780" s="69"/>
      <c r="CU780" s="69"/>
      <c r="CV780" s="69"/>
      <c r="CW780" s="69"/>
      <c r="CX780" s="69"/>
      <c r="CY780" s="69"/>
      <c r="CZ780" s="69"/>
    </row>
    <row r="781" spans="1:104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  <c r="BW781" s="69"/>
      <c r="BX781" s="69"/>
      <c r="BY781" s="69"/>
      <c r="BZ781" s="69"/>
      <c r="CA781" s="69"/>
      <c r="CB781" s="69"/>
      <c r="CC781" s="69"/>
      <c r="CD781" s="69"/>
      <c r="CE781" s="69"/>
      <c r="CF781" s="69"/>
      <c r="CG781" s="69"/>
      <c r="CH781" s="69"/>
      <c r="CI781" s="69"/>
      <c r="CJ781" s="69"/>
      <c r="CK781" s="69"/>
      <c r="CL781" s="69"/>
      <c r="CM781" s="69"/>
      <c r="CN781" s="69"/>
      <c r="CO781" s="69"/>
      <c r="CP781" s="69"/>
      <c r="CQ781" s="69"/>
      <c r="CR781" s="69"/>
      <c r="CS781" s="69"/>
      <c r="CT781" s="69"/>
      <c r="CU781" s="69"/>
      <c r="CV781" s="69"/>
      <c r="CW781" s="69"/>
      <c r="CX781" s="69"/>
      <c r="CY781" s="69"/>
      <c r="CZ781" s="69"/>
    </row>
    <row r="782" spans="1:104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  <c r="BW782" s="69"/>
      <c r="BX782" s="69"/>
      <c r="BY782" s="69"/>
      <c r="BZ782" s="69"/>
      <c r="CA782" s="69"/>
      <c r="CB782" s="69"/>
      <c r="CC782" s="69"/>
      <c r="CD782" s="69"/>
      <c r="CE782" s="69"/>
      <c r="CF782" s="69"/>
      <c r="CG782" s="69"/>
      <c r="CH782" s="69"/>
      <c r="CI782" s="69"/>
      <c r="CJ782" s="69"/>
      <c r="CK782" s="69"/>
      <c r="CL782" s="69"/>
      <c r="CM782" s="69"/>
      <c r="CN782" s="69"/>
      <c r="CO782" s="69"/>
      <c r="CP782" s="69"/>
      <c r="CQ782" s="69"/>
      <c r="CR782" s="69"/>
      <c r="CS782" s="69"/>
      <c r="CT782" s="69"/>
      <c r="CU782" s="69"/>
      <c r="CV782" s="69"/>
      <c r="CW782" s="69"/>
      <c r="CX782" s="69"/>
      <c r="CY782" s="69"/>
      <c r="CZ782" s="69"/>
    </row>
    <row r="783" spans="1:104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  <c r="BW783" s="69"/>
      <c r="BX783" s="69"/>
      <c r="BY783" s="69"/>
      <c r="BZ783" s="69"/>
      <c r="CA783" s="69"/>
      <c r="CB783" s="69"/>
      <c r="CC783" s="69"/>
      <c r="CD783" s="69"/>
      <c r="CE783" s="69"/>
      <c r="CF783" s="69"/>
      <c r="CG783" s="69"/>
      <c r="CH783" s="69"/>
      <c r="CI783" s="69"/>
      <c r="CJ783" s="69"/>
      <c r="CK783" s="69"/>
      <c r="CL783" s="69"/>
      <c r="CM783" s="69"/>
      <c r="CN783" s="69"/>
      <c r="CO783" s="69"/>
      <c r="CP783" s="69"/>
      <c r="CQ783" s="69"/>
      <c r="CR783" s="69"/>
      <c r="CS783" s="69"/>
      <c r="CT783" s="69"/>
      <c r="CU783" s="69"/>
      <c r="CV783" s="69"/>
      <c r="CW783" s="69"/>
      <c r="CX783" s="69"/>
      <c r="CY783" s="69"/>
      <c r="CZ783" s="69"/>
    </row>
    <row r="784" spans="1:104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  <c r="BW784" s="69"/>
      <c r="BX784" s="69"/>
      <c r="BY784" s="69"/>
      <c r="BZ784" s="69"/>
      <c r="CA784" s="69"/>
      <c r="CB784" s="69"/>
      <c r="CC784" s="69"/>
      <c r="CD784" s="69"/>
      <c r="CE784" s="69"/>
      <c r="CF784" s="69"/>
      <c r="CG784" s="69"/>
      <c r="CH784" s="69"/>
      <c r="CI784" s="69"/>
      <c r="CJ784" s="69"/>
      <c r="CK784" s="69"/>
      <c r="CL784" s="69"/>
      <c r="CM784" s="69"/>
      <c r="CN784" s="69"/>
      <c r="CO784" s="69"/>
      <c r="CP784" s="69"/>
      <c r="CQ784" s="69"/>
      <c r="CR784" s="69"/>
      <c r="CS784" s="69"/>
      <c r="CT784" s="69"/>
      <c r="CU784" s="69"/>
      <c r="CV784" s="69"/>
      <c r="CW784" s="69"/>
      <c r="CX784" s="69"/>
      <c r="CY784" s="69"/>
      <c r="CZ784" s="69"/>
    </row>
    <row r="785" spans="1:104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  <c r="CA785" s="69"/>
      <c r="CB785" s="69"/>
      <c r="CC785" s="69"/>
      <c r="CD785" s="69"/>
      <c r="CE785" s="69"/>
      <c r="CF785" s="69"/>
      <c r="CG785" s="69"/>
      <c r="CH785" s="69"/>
      <c r="CI785" s="69"/>
      <c r="CJ785" s="69"/>
      <c r="CK785" s="69"/>
      <c r="CL785" s="69"/>
      <c r="CM785" s="69"/>
      <c r="CN785" s="69"/>
      <c r="CO785" s="69"/>
      <c r="CP785" s="69"/>
      <c r="CQ785" s="69"/>
      <c r="CR785" s="69"/>
      <c r="CS785" s="69"/>
      <c r="CT785" s="69"/>
      <c r="CU785" s="69"/>
      <c r="CV785" s="69"/>
      <c r="CW785" s="69"/>
      <c r="CX785" s="69"/>
      <c r="CY785" s="69"/>
      <c r="CZ785" s="69"/>
    </row>
    <row r="786" spans="1:104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  <c r="CA786" s="69"/>
      <c r="CB786" s="69"/>
      <c r="CC786" s="69"/>
      <c r="CD786" s="69"/>
      <c r="CE786" s="69"/>
      <c r="CF786" s="69"/>
      <c r="CG786" s="69"/>
      <c r="CH786" s="69"/>
      <c r="CI786" s="69"/>
      <c r="CJ786" s="69"/>
      <c r="CK786" s="69"/>
      <c r="CL786" s="69"/>
      <c r="CM786" s="69"/>
      <c r="CN786" s="69"/>
      <c r="CO786" s="69"/>
      <c r="CP786" s="69"/>
      <c r="CQ786" s="69"/>
      <c r="CR786" s="69"/>
      <c r="CS786" s="69"/>
      <c r="CT786" s="69"/>
      <c r="CU786" s="69"/>
      <c r="CV786" s="69"/>
      <c r="CW786" s="69"/>
      <c r="CX786" s="69"/>
      <c r="CY786" s="69"/>
      <c r="CZ786" s="69"/>
    </row>
    <row r="787" spans="1:104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  <c r="CA787" s="69"/>
      <c r="CB787" s="69"/>
      <c r="CC787" s="69"/>
      <c r="CD787" s="69"/>
      <c r="CE787" s="69"/>
      <c r="CF787" s="69"/>
      <c r="CG787" s="69"/>
      <c r="CH787" s="69"/>
      <c r="CI787" s="69"/>
      <c r="CJ787" s="69"/>
      <c r="CK787" s="69"/>
      <c r="CL787" s="69"/>
      <c r="CM787" s="69"/>
      <c r="CN787" s="69"/>
      <c r="CO787" s="69"/>
      <c r="CP787" s="69"/>
      <c r="CQ787" s="69"/>
      <c r="CR787" s="69"/>
      <c r="CS787" s="69"/>
      <c r="CT787" s="69"/>
      <c r="CU787" s="69"/>
      <c r="CV787" s="69"/>
      <c r="CW787" s="69"/>
      <c r="CX787" s="69"/>
      <c r="CY787" s="69"/>
      <c r="CZ787" s="69"/>
    </row>
    <row r="788" spans="1:104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  <c r="CA788" s="69"/>
      <c r="CB788" s="69"/>
      <c r="CC788" s="69"/>
      <c r="CD788" s="69"/>
      <c r="CE788" s="69"/>
      <c r="CF788" s="69"/>
      <c r="CG788" s="69"/>
      <c r="CH788" s="69"/>
      <c r="CI788" s="69"/>
      <c r="CJ788" s="69"/>
      <c r="CK788" s="69"/>
      <c r="CL788" s="69"/>
      <c r="CM788" s="69"/>
      <c r="CN788" s="69"/>
      <c r="CO788" s="69"/>
      <c r="CP788" s="69"/>
      <c r="CQ788" s="69"/>
      <c r="CR788" s="69"/>
      <c r="CS788" s="69"/>
      <c r="CT788" s="69"/>
      <c r="CU788" s="69"/>
      <c r="CV788" s="69"/>
      <c r="CW788" s="69"/>
      <c r="CX788" s="69"/>
      <c r="CY788" s="69"/>
      <c r="CZ788" s="69"/>
    </row>
    <row r="789" spans="1:104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  <c r="BW789" s="69"/>
      <c r="BX789" s="69"/>
      <c r="BY789" s="69"/>
      <c r="BZ789" s="69"/>
      <c r="CA789" s="69"/>
      <c r="CB789" s="69"/>
      <c r="CC789" s="69"/>
      <c r="CD789" s="69"/>
      <c r="CE789" s="69"/>
      <c r="CF789" s="69"/>
      <c r="CG789" s="69"/>
      <c r="CH789" s="69"/>
      <c r="CI789" s="69"/>
      <c r="CJ789" s="69"/>
      <c r="CK789" s="69"/>
      <c r="CL789" s="69"/>
      <c r="CM789" s="69"/>
      <c r="CN789" s="69"/>
      <c r="CO789" s="69"/>
      <c r="CP789" s="69"/>
      <c r="CQ789" s="69"/>
      <c r="CR789" s="69"/>
      <c r="CS789" s="69"/>
      <c r="CT789" s="69"/>
      <c r="CU789" s="69"/>
      <c r="CV789" s="69"/>
      <c r="CW789" s="69"/>
      <c r="CX789" s="69"/>
      <c r="CY789" s="69"/>
      <c r="CZ789" s="69"/>
    </row>
    <row r="790" spans="1:104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  <c r="BW790" s="69"/>
      <c r="BX790" s="69"/>
      <c r="BY790" s="69"/>
      <c r="BZ790" s="69"/>
      <c r="CA790" s="69"/>
      <c r="CB790" s="69"/>
      <c r="CC790" s="69"/>
      <c r="CD790" s="69"/>
      <c r="CE790" s="69"/>
      <c r="CF790" s="69"/>
      <c r="CG790" s="69"/>
      <c r="CH790" s="69"/>
      <c r="CI790" s="69"/>
      <c r="CJ790" s="69"/>
      <c r="CK790" s="69"/>
      <c r="CL790" s="69"/>
      <c r="CM790" s="69"/>
      <c r="CN790" s="69"/>
      <c r="CO790" s="69"/>
      <c r="CP790" s="69"/>
      <c r="CQ790" s="69"/>
      <c r="CR790" s="69"/>
      <c r="CS790" s="69"/>
      <c r="CT790" s="69"/>
      <c r="CU790" s="69"/>
      <c r="CV790" s="69"/>
      <c r="CW790" s="69"/>
      <c r="CX790" s="69"/>
      <c r="CY790" s="69"/>
      <c r="CZ790" s="69"/>
    </row>
    <row r="791" spans="1:104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  <c r="CA791" s="69"/>
      <c r="CB791" s="69"/>
      <c r="CC791" s="69"/>
      <c r="CD791" s="69"/>
      <c r="CE791" s="69"/>
      <c r="CF791" s="69"/>
      <c r="CG791" s="69"/>
      <c r="CH791" s="69"/>
      <c r="CI791" s="69"/>
      <c r="CJ791" s="69"/>
      <c r="CK791" s="69"/>
      <c r="CL791" s="69"/>
      <c r="CM791" s="69"/>
      <c r="CN791" s="69"/>
      <c r="CO791" s="69"/>
      <c r="CP791" s="69"/>
      <c r="CQ791" s="69"/>
      <c r="CR791" s="69"/>
      <c r="CS791" s="69"/>
      <c r="CT791" s="69"/>
      <c r="CU791" s="69"/>
      <c r="CV791" s="69"/>
      <c r="CW791" s="69"/>
      <c r="CX791" s="69"/>
      <c r="CY791" s="69"/>
      <c r="CZ791" s="69"/>
    </row>
    <row r="792" spans="1:104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  <c r="BW792" s="69"/>
      <c r="BX792" s="69"/>
      <c r="BY792" s="69"/>
      <c r="BZ792" s="69"/>
      <c r="CA792" s="69"/>
      <c r="CB792" s="69"/>
      <c r="CC792" s="69"/>
      <c r="CD792" s="69"/>
      <c r="CE792" s="69"/>
      <c r="CF792" s="69"/>
      <c r="CG792" s="69"/>
      <c r="CH792" s="69"/>
      <c r="CI792" s="69"/>
      <c r="CJ792" s="69"/>
      <c r="CK792" s="69"/>
      <c r="CL792" s="69"/>
      <c r="CM792" s="69"/>
      <c r="CN792" s="69"/>
      <c r="CO792" s="69"/>
      <c r="CP792" s="69"/>
      <c r="CQ792" s="69"/>
      <c r="CR792" s="69"/>
      <c r="CS792" s="69"/>
      <c r="CT792" s="69"/>
      <c r="CU792" s="69"/>
      <c r="CV792" s="69"/>
      <c r="CW792" s="69"/>
      <c r="CX792" s="69"/>
      <c r="CY792" s="69"/>
      <c r="CZ792" s="69"/>
    </row>
    <row r="793" spans="1:104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  <c r="CA793" s="69"/>
      <c r="CB793" s="69"/>
      <c r="CC793" s="69"/>
      <c r="CD793" s="69"/>
      <c r="CE793" s="69"/>
      <c r="CF793" s="69"/>
      <c r="CG793" s="69"/>
      <c r="CH793" s="69"/>
      <c r="CI793" s="69"/>
      <c r="CJ793" s="69"/>
      <c r="CK793" s="69"/>
      <c r="CL793" s="69"/>
      <c r="CM793" s="69"/>
      <c r="CN793" s="69"/>
      <c r="CO793" s="69"/>
      <c r="CP793" s="69"/>
      <c r="CQ793" s="69"/>
      <c r="CR793" s="69"/>
      <c r="CS793" s="69"/>
      <c r="CT793" s="69"/>
      <c r="CU793" s="69"/>
      <c r="CV793" s="69"/>
      <c r="CW793" s="69"/>
      <c r="CX793" s="69"/>
      <c r="CY793" s="69"/>
      <c r="CZ793" s="69"/>
    </row>
    <row r="794" spans="1:104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  <c r="CA794" s="69"/>
      <c r="CB794" s="69"/>
      <c r="CC794" s="69"/>
      <c r="CD794" s="69"/>
      <c r="CE794" s="69"/>
      <c r="CF794" s="69"/>
      <c r="CG794" s="69"/>
      <c r="CH794" s="69"/>
      <c r="CI794" s="69"/>
      <c r="CJ794" s="69"/>
      <c r="CK794" s="69"/>
      <c r="CL794" s="69"/>
      <c r="CM794" s="69"/>
      <c r="CN794" s="69"/>
      <c r="CO794" s="69"/>
      <c r="CP794" s="69"/>
      <c r="CQ794" s="69"/>
      <c r="CR794" s="69"/>
      <c r="CS794" s="69"/>
      <c r="CT794" s="69"/>
      <c r="CU794" s="69"/>
      <c r="CV794" s="69"/>
      <c r="CW794" s="69"/>
      <c r="CX794" s="69"/>
      <c r="CY794" s="69"/>
      <c r="CZ794" s="69"/>
    </row>
    <row r="795" spans="1:104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  <c r="BW795" s="69"/>
      <c r="BX795" s="69"/>
      <c r="BY795" s="69"/>
      <c r="BZ795" s="69"/>
      <c r="CA795" s="69"/>
      <c r="CB795" s="69"/>
      <c r="CC795" s="69"/>
      <c r="CD795" s="69"/>
      <c r="CE795" s="69"/>
      <c r="CF795" s="69"/>
      <c r="CG795" s="69"/>
      <c r="CH795" s="69"/>
      <c r="CI795" s="69"/>
      <c r="CJ795" s="69"/>
      <c r="CK795" s="69"/>
      <c r="CL795" s="69"/>
      <c r="CM795" s="69"/>
      <c r="CN795" s="69"/>
      <c r="CO795" s="69"/>
      <c r="CP795" s="69"/>
      <c r="CQ795" s="69"/>
      <c r="CR795" s="69"/>
      <c r="CS795" s="69"/>
      <c r="CT795" s="69"/>
      <c r="CU795" s="69"/>
      <c r="CV795" s="69"/>
      <c r="CW795" s="69"/>
      <c r="CX795" s="69"/>
      <c r="CY795" s="69"/>
      <c r="CZ795" s="69"/>
    </row>
    <row r="796" spans="1:104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  <c r="BW796" s="69"/>
      <c r="BX796" s="69"/>
      <c r="BY796" s="69"/>
      <c r="BZ796" s="69"/>
      <c r="CA796" s="69"/>
      <c r="CB796" s="69"/>
      <c r="CC796" s="69"/>
      <c r="CD796" s="69"/>
      <c r="CE796" s="69"/>
      <c r="CF796" s="69"/>
      <c r="CG796" s="69"/>
      <c r="CH796" s="69"/>
      <c r="CI796" s="69"/>
      <c r="CJ796" s="69"/>
      <c r="CK796" s="69"/>
      <c r="CL796" s="69"/>
      <c r="CM796" s="69"/>
      <c r="CN796" s="69"/>
      <c r="CO796" s="69"/>
      <c r="CP796" s="69"/>
      <c r="CQ796" s="69"/>
      <c r="CR796" s="69"/>
      <c r="CS796" s="69"/>
      <c r="CT796" s="69"/>
      <c r="CU796" s="69"/>
      <c r="CV796" s="69"/>
      <c r="CW796" s="69"/>
      <c r="CX796" s="69"/>
      <c r="CY796" s="69"/>
      <c r="CZ796" s="69"/>
    </row>
    <row r="797" spans="1:104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  <c r="BW797" s="69"/>
      <c r="BX797" s="69"/>
      <c r="BY797" s="69"/>
      <c r="BZ797" s="69"/>
      <c r="CA797" s="69"/>
      <c r="CB797" s="69"/>
      <c r="CC797" s="69"/>
      <c r="CD797" s="69"/>
      <c r="CE797" s="69"/>
      <c r="CF797" s="69"/>
      <c r="CG797" s="69"/>
      <c r="CH797" s="69"/>
      <c r="CI797" s="69"/>
      <c r="CJ797" s="69"/>
      <c r="CK797" s="69"/>
      <c r="CL797" s="69"/>
      <c r="CM797" s="69"/>
      <c r="CN797" s="69"/>
      <c r="CO797" s="69"/>
      <c r="CP797" s="69"/>
      <c r="CQ797" s="69"/>
      <c r="CR797" s="69"/>
      <c r="CS797" s="69"/>
      <c r="CT797" s="69"/>
      <c r="CU797" s="69"/>
      <c r="CV797" s="69"/>
      <c r="CW797" s="69"/>
      <c r="CX797" s="69"/>
      <c r="CY797" s="69"/>
      <c r="CZ797" s="69"/>
    </row>
    <row r="798" spans="1:104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  <c r="BW798" s="69"/>
      <c r="BX798" s="69"/>
      <c r="BY798" s="69"/>
      <c r="BZ798" s="69"/>
      <c r="CA798" s="69"/>
      <c r="CB798" s="69"/>
      <c r="CC798" s="69"/>
      <c r="CD798" s="69"/>
      <c r="CE798" s="69"/>
      <c r="CF798" s="69"/>
      <c r="CG798" s="69"/>
      <c r="CH798" s="69"/>
      <c r="CI798" s="69"/>
      <c r="CJ798" s="69"/>
      <c r="CK798" s="69"/>
      <c r="CL798" s="69"/>
      <c r="CM798" s="69"/>
      <c r="CN798" s="69"/>
      <c r="CO798" s="69"/>
      <c r="CP798" s="69"/>
      <c r="CQ798" s="69"/>
      <c r="CR798" s="69"/>
      <c r="CS798" s="69"/>
      <c r="CT798" s="69"/>
      <c r="CU798" s="69"/>
      <c r="CV798" s="69"/>
      <c r="CW798" s="69"/>
      <c r="CX798" s="69"/>
      <c r="CY798" s="69"/>
      <c r="CZ798" s="69"/>
    </row>
    <row r="799" spans="1:104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  <c r="CA799" s="69"/>
      <c r="CB799" s="69"/>
      <c r="CC799" s="69"/>
      <c r="CD799" s="69"/>
      <c r="CE799" s="69"/>
      <c r="CF799" s="69"/>
      <c r="CG799" s="69"/>
      <c r="CH799" s="69"/>
      <c r="CI799" s="69"/>
      <c r="CJ799" s="69"/>
      <c r="CK799" s="69"/>
      <c r="CL799" s="69"/>
      <c r="CM799" s="69"/>
      <c r="CN799" s="69"/>
      <c r="CO799" s="69"/>
      <c r="CP799" s="69"/>
      <c r="CQ799" s="69"/>
      <c r="CR799" s="69"/>
      <c r="CS799" s="69"/>
      <c r="CT799" s="69"/>
      <c r="CU799" s="69"/>
      <c r="CV799" s="69"/>
      <c r="CW799" s="69"/>
      <c r="CX799" s="69"/>
      <c r="CY799" s="69"/>
      <c r="CZ799" s="69"/>
    </row>
    <row r="800" spans="1:104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  <c r="CA800" s="69"/>
      <c r="CB800" s="69"/>
      <c r="CC800" s="69"/>
      <c r="CD800" s="69"/>
      <c r="CE800" s="69"/>
      <c r="CF800" s="69"/>
      <c r="CG800" s="69"/>
      <c r="CH800" s="69"/>
      <c r="CI800" s="69"/>
      <c r="CJ800" s="69"/>
      <c r="CK800" s="69"/>
      <c r="CL800" s="69"/>
      <c r="CM800" s="69"/>
      <c r="CN800" s="69"/>
      <c r="CO800" s="69"/>
      <c r="CP800" s="69"/>
      <c r="CQ800" s="69"/>
      <c r="CR800" s="69"/>
      <c r="CS800" s="69"/>
      <c r="CT800" s="69"/>
      <c r="CU800" s="69"/>
      <c r="CV800" s="69"/>
      <c r="CW800" s="69"/>
      <c r="CX800" s="69"/>
      <c r="CY800" s="69"/>
      <c r="CZ800" s="69"/>
    </row>
    <row r="801" spans="1:104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  <c r="CA801" s="69"/>
      <c r="CB801" s="69"/>
      <c r="CC801" s="69"/>
      <c r="CD801" s="69"/>
      <c r="CE801" s="69"/>
      <c r="CF801" s="69"/>
      <c r="CG801" s="69"/>
      <c r="CH801" s="69"/>
      <c r="CI801" s="69"/>
      <c r="CJ801" s="69"/>
      <c r="CK801" s="69"/>
      <c r="CL801" s="69"/>
      <c r="CM801" s="69"/>
      <c r="CN801" s="69"/>
      <c r="CO801" s="69"/>
      <c r="CP801" s="69"/>
      <c r="CQ801" s="69"/>
      <c r="CR801" s="69"/>
      <c r="CS801" s="69"/>
      <c r="CT801" s="69"/>
      <c r="CU801" s="69"/>
      <c r="CV801" s="69"/>
      <c r="CW801" s="69"/>
      <c r="CX801" s="69"/>
      <c r="CY801" s="69"/>
      <c r="CZ801" s="69"/>
    </row>
    <row r="802" spans="1:104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  <c r="CC802" s="69"/>
      <c r="CD802" s="69"/>
      <c r="CE802" s="69"/>
      <c r="CF802" s="69"/>
      <c r="CG802" s="69"/>
      <c r="CH802" s="69"/>
      <c r="CI802" s="69"/>
      <c r="CJ802" s="69"/>
      <c r="CK802" s="69"/>
      <c r="CL802" s="69"/>
      <c r="CM802" s="69"/>
      <c r="CN802" s="69"/>
      <c r="CO802" s="69"/>
      <c r="CP802" s="69"/>
      <c r="CQ802" s="69"/>
      <c r="CR802" s="69"/>
      <c r="CS802" s="69"/>
      <c r="CT802" s="69"/>
      <c r="CU802" s="69"/>
      <c r="CV802" s="69"/>
      <c r="CW802" s="69"/>
      <c r="CX802" s="69"/>
      <c r="CY802" s="69"/>
      <c r="CZ802" s="69"/>
    </row>
    <row r="803" spans="1:104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  <c r="CA803" s="69"/>
      <c r="CB803" s="69"/>
      <c r="CC803" s="69"/>
      <c r="CD803" s="69"/>
      <c r="CE803" s="69"/>
      <c r="CF803" s="69"/>
      <c r="CG803" s="69"/>
      <c r="CH803" s="69"/>
      <c r="CI803" s="69"/>
      <c r="CJ803" s="69"/>
      <c r="CK803" s="69"/>
      <c r="CL803" s="69"/>
      <c r="CM803" s="69"/>
      <c r="CN803" s="69"/>
      <c r="CO803" s="69"/>
      <c r="CP803" s="69"/>
      <c r="CQ803" s="69"/>
      <c r="CR803" s="69"/>
      <c r="CS803" s="69"/>
      <c r="CT803" s="69"/>
      <c r="CU803" s="69"/>
      <c r="CV803" s="69"/>
      <c r="CW803" s="69"/>
      <c r="CX803" s="69"/>
      <c r="CY803" s="69"/>
      <c r="CZ803" s="69"/>
    </row>
    <row r="804" spans="1:104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  <c r="CA804" s="69"/>
      <c r="CB804" s="69"/>
      <c r="CC804" s="69"/>
      <c r="CD804" s="69"/>
      <c r="CE804" s="69"/>
      <c r="CF804" s="69"/>
      <c r="CG804" s="69"/>
      <c r="CH804" s="69"/>
      <c r="CI804" s="69"/>
      <c r="CJ804" s="69"/>
      <c r="CK804" s="69"/>
      <c r="CL804" s="69"/>
      <c r="CM804" s="69"/>
      <c r="CN804" s="69"/>
      <c r="CO804" s="69"/>
      <c r="CP804" s="69"/>
      <c r="CQ804" s="69"/>
      <c r="CR804" s="69"/>
      <c r="CS804" s="69"/>
      <c r="CT804" s="69"/>
      <c r="CU804" s="69"/>
      <c r="CV804" s="69"/>
      <c r="CW804" s="69"/>
      <c r="CX804" s="69"/>
      <c r="CY804" s="69"/>
      <c r="CZ804" s="69"/>
    </row>
    <row r="805" spans="1:104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  <c r="CA805" s="69"/>
      <c r="CB805" s="69"/>
      <c r="CC805" s="69"/>
      <c r="CD805" s="69"/>
      <c r="CE805" s="69"/>
      <c r="CF805" s="69"/>
      <c r="CG805" s="69"/>
      <c r="CH805" s="69"/>
      <c r="CI805" s="69"/>
      <c r="CJ805" s="69"/>
      <c r="CK805" s="69"/>
      <c r="CL805" s="69"/>
      <c r="CM805" s="69"/>
      <c r="CN805" s="69"/>
      <c r="CO805" s="69"/>
      <c r="CP805" s="69"/>
      <c r="CQ805" s="69"/>
      <c r="CR805" s="69"/>
      <c r="CS805" s="69"/>
      <c r="CT805" s="69"/>
      <c r="CU805" s="69"/>
      <c r="CV805" s="69"/>
      <c r="CW805" s="69"/>
      <c r="CX805" s="69"/>
      <c r="CY805" s="69"/>
      <c r="CZ805" s="69"/>
    </row>
    <row r="806" spans="1:104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  <c r="CA806" s="69"/>
      <c r="CB806" s="69"/>
      <c r="CC806" s="69"/>
      <c r="CD806" s="69"/>
      <c r="CE806" s="69"/>
      <c r="CF806" s="69"/>
      <c r="CG806" s="69"/>
      <c r="CH806" s="69"/>
      <c r="CI806" s="69"/>
      <c r="CJ806" s="69"/>
      <c r="CK806" s="69"/>
      <c r="CL806" s="69"/>
      <c r="CM806" s="69"/>
      <c r="CN806" s="69"/>
      <c r="CO806" s="69"/>
      <c r="CP806" s="69"/>
      <c r="CQ806" s="69"/>
      <c r="CR806" s="69"/>
      <c r="CS806" s="69"/>
      <c r="CT806" s="69"/>
      <c r="CU806" s="69"/>
      <c r="CV806" s="69"/>
      <c r="CW806" s="69"/>
      <c r="CX806" s="69"/>
      <c r="CY806" s="69"/>
      <c r="CZ806" s="69"/>
    </row>
    <row r="807" spans="1:104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  <c r="CA807" s="69"/>
      <c r="CB807" s="69"/>
      <c r="CC807" s="69"/>
      <c r="CD807" s="69"/>
      <c r="CE807" s="69"/>
      <c r="CF807" s="69"/>
      <c r="CG807" s="69"/>
      <c r="CH807" s="69"/>
      <c r="CI807" s="69"/>
      <c r="CJ807" s="69"/>
      <c r="CK807" s="69"/>
      <c r="CL807" s="69"/>
      <c r="CM807" s="69"/>
      <c r="CN807" s="69"/>
      <c r="CO807" s="69"/>
      <c r="CP807" s="69"/>
      <c r="CQ807" s="69"/>
      <c r="CR807" s="69"/>
      <c r="CS807" s="69"/>
      <c r="CT807" s="69"/>
      <c r="CU807" s="69"/>
      <c r="CV807" s="69"/>
      <c r="CW807" s="69"/>
      <c r="CX807" s="69"/>
      <c r="CY807" s="69"/>
      <c r="CZ807" s="69"/>
    </row>
    <row r="808" spans="1:104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  <c r="CA808" s="69"/>
      <c r="CB808" s="69"/>
      <c r="CC808" s="69"/>
      <c r="CD808" s="69"/>
      <c r="CE808" s="69"/>
      <c r="CF808" s="69"/>
      <c r="CG808" s="69"/>
      <c r="CH808" s="69"/>
      <c r="CI808" s="69"/>
      <c r="CJ808" s="69"/>
      <c r="CK808" s="69"/>
      <c r="CL808" s="69"/>
      <c r="CM808" s="69"/>
      <c r="CN808" s="69"/>
      <c r="CO808" s="69"/>
      <c r="CP808" s="69"/>
      <c r="CQ808" s="69"/>
      <c r="CR808" s="69"/>
      <c r="CS808" s="69"/>
      <c r="CT808" s="69"/>
      <c r="CU808" s="69"/>
      <c r="CV808" s="69"/>
      <c r="CW808" s="69"/>
      <c r="CX808" s="69"/>
      <c r="CY808" s="69"/>
      <c r="CZ808" s="69"/>
    </row>
    <row r="809" spans="1:104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  <c r="CA809" s="69"/>
      <c r="CB809" s="69"/>
      <c r="CC809" s="69"/>
      <c r="CD809" s="69"/>
      <c r="CE809" s="69"/>
      <c r="CF809" s="69"/>
      <c r="CG809" s="69"/>
      <c r="CH809" s="69"/>
      <c r="CI809" s="69"/>
      <c r="CJ809" s="69"/>
      <c r="CK809" s="69"/>
      <c r="CL809" s="69"/>
      <c r="CM809" s="69"/>
      <c r="CN809" s="69"/>
      <c r="CO809" s="69"/>
      <c r="CP809" s="69"/>
      <c r="CQ809" s="69"/>
      <c r="CR809" s="69"/>
      <c r="CS809" s="69"/>
      <c r="CT809" s="69"/>
      <c r="CU809" s="69"/>
      <c r="CV809" s="69"/>
      <c r="CW809" s="69"/>
      <c r="CX809" s="69"/>
      <c r="CY809" s="69"/>
      <c r="CZ809" s="69"/>
    </row>
    <row r="810" spans="1:104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  <c r="CA810" s="69"/>
      <c r="CB810" s="69"/>
      <c r="CC810" s="69"/>
      <c r="CD810" s="69"/>
      <c r="CE810" s="69"/>
      <c r="CF810" s="69"/>
      <c r="CG810" s="69"/>
      <c r="CH810" s="69"/>
      <c r="CI810" s="69"/>
      <c r="CJ810" s="69"/>
      <c r="CK810" s="69"/>
      <c r="CL810" s="69"/>
      <c r="CM810" s="69"/>
      <c r="CN810" s="69"/>
      <c r="CO810" s="69"/>
      <c r="CP810" s="69"/>
      <c r="CQ810" s="69"/>
      <c r="CR810" s="69"/>
      <c r="CS810" s="69"/>
      <c r="CT810" s="69"/>
      <c r="CU810" s="69"/>
      <c r="CV810" s="69"/>
      <c r="CW810" s="69"/>
      <c r="CX810" s="69"/>
      <c r="CY810" s="69"/>
      <c r="CZ810" s="69"/>
    </row>
    <row r="811" spans="1:104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  <c r="CA811" s="69"/>
      <c r="CB811" s="69"/>
      <c r="CC811" s="69"/>
      <c r="CD811" s="69"/>
      <c r="CE811" s="69"/>
      <c r="CF811" s="69"/>
      <c r="CG811" s="69"/>
      <c r="CH811" s="69"/>
      <c r="CI811" s="69"/>
      <c r="CJ811" s="69"/>
      <c r="CK811" s="69"/>
      <c r="CL811" s="69"/>
      <c r="CM811" s="69"/>
      <c r="CN811" s="69"/>
      <c r="CO811" s="69"/>
      <c r="CP811" s="69"/>
      <c r="CQ811" s="69"/>
      <c r="CR811" s="69"/>
      <c r="CS811" s="69"/>
      <c r="CT811" s="69"/>
      <c r="CU811" s="69"/>
      <c r="CV811" s="69"/>
      <c r="CW811" s="69"/>
      <c r="CX811" s="69"/>
      <c r="CY811" s="69"/>
      <c r="CZ811" s="69"/>
    </row>
    <row r="812" spans="1:104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  <c r="CA812" s="69"/>
      <c r="CB812" s="69"/>
      <c r="CC812" s="69"/>
      <c r="CD812" s="69"/>
      <c r="CE812" s="69"/>
      <c r="CF812" s="69"/>
      <c r="CG812" s="69"/>
      <c r="CH812" s="69"/>
      <c r="CI812" s="69"/>
      <c r="CJ812" s="69"/>
      <c r="CK812" s="69"/>
      <c r="CL812" s="69"/>
      <c r="CM812" s="69"/>
      <c r="CN812" s="69"/>
      <c r="CO812" s="69"/>
      <c r="CP812" s="69"/>
      <c r="CQ812" s="69"/>
      <c r="CR812" s="69"/>
      <c r="CS812" s="69"/>
      <c r="CT812" s="69"/>
      <c r="CU812" s="69"/>
      <c r="CV812" s="69"/>
      <c r="CW812" s="69"/>
      <c r="CX812" s="69"/>
      <c r="CY812" s="69"/>
      <c r="CZ812" s="69"/>
    </row>
    <row r="813" spans="1:104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  <c r="CA813" s="69"/>
      <c r="CB813" s="69"/>
      <c r="CC813" s="69"/>
      <c r="CD813" s="69"/>
      <c r="CE813" s="69"/>
      <c r="CF813" s="69"/>
      <c r="CG813" s="69"/>
      <c r="CH813" s="69"/>
      <c r="CI813" s="69"/>
      <c r="CJ813" s="69"/>
      <c r="CK813" s="69"/>
      <c r="CL813" s="69"/>
      <c r="CM813" s="69"/>
      <c r="CN813" s="69"/>
      <c r="CO813" s="69"/>
      <c r="CP813" s="69"/>
      <c r="CQ813" s="69"/>
      <c r="CR813" s="69"/>
      <c r="CS813" s="69"/>
      <c r="CT813" s="69"/>
      <c r="CU813" s="69"/>
      <c r="CV813" s="69"/>
      <c r="CW813" s="69"/>
      <c r="CX813" s="69"/>
      <c r="CY813" s="69"/>
      <c r="CZ813" s="69"/>
    </row>
    <row r="814" spans="1:104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  <c r="CA814" s="69"/>
      <c r="CB814" s="69"/>
      <c r="CC814" s="69"/>
      <c r="CD814" s="69"/>
      <c r="CE814" s="69"/>
      <c r="CF814" s="69"/>
      <c r="CG814" s="69"/>
      <c r="CH814" s="69"/>
      <c r="CI814" s="69"/>
      <c r="CJ814" s="69"/>
      <c r="CK814" s="69"/>
      <c r="CL814" s="69"/>
      <c r="CM814" s="69"/>
      <c r="CN814" s="69"/>
      <c r="CO814" s="69"/>
      <c r="CP814" s="69"/>
      <c r="CQ814" s="69"/>
      <c r="CR814" s="69"/>
      <c r="CS814" s="69"/>
      <c r="CT814" s="69"/>
      <c r="CU814" s="69"/>
      <c r="CV814" s="69"/>
      <c r="CW814" s="69"/>
      <c r="CX814" s="69"/>
      <c r="CY814" s="69"/>
      <c r="CZ814" s="69"/>
    </row>
    <row r="815" spans="1:104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  <c r="CC815" s="69"/>
      <c r="CD815" s="69"/>
      <c r="CE815" s="69"/>
      <c r="CF815" s="69"/>
      <c r="CG815" s="69"/>
      <c r="CH815" s="69"/>
      <c r="CI815" s="69"/>
      <c r="CJ815" s="69"/>
      <c r="CK815" s="69"/>
      <c r="CL815" s="69"/>
      <c r="CM815" s="69"/>
      <c r="CN815" s="69"/>
      <c r="CO815" s="69"/>
      <c r="CP815" s="69"/>
      <c r="CQ815" s="69"/>
      <c r="CR815" s="69"/>
      <c r="CS815" s="69"/>
      <c r="CT815" s="69"/>
      <c r="CU815" s="69"/>
      <c r="CV815" s="69"/>
      <c r="CW815" s="69"/>
      <c r="CX815" s="69"/>
      <c r="CY815" s="69"/>
      <c r="CZ815" s="69"/>
    </row>
    <row r="816" spans="1:104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  <c r="CA816" s="69"/>
      <c r="CB816" s="69"/>
      <c r="CC816" s="69"/>
      <c r="CD816" s="69"/>
      <c r="CE816" s="69"/>
      <c r="CF816" s="69"/>
      <c r="CG816" s="69"/>
      <c r="CH816" s="69"/>
      <c r="CI816" s="69"/>
      <c r="CJ816" s="69"/>
      <c r="CK816" s="69"/>
      <c r="CL816" s="69"/>
      <c r="CM816" s="69"/>
      <c r="CN816" s="69"/>
      <c r="CO816" s="69"/>
      <c r="CP816" s="69"/>
      <c r="CQ816" s="69"/>
      <c r="CR816" s="69"/>
      <c r="CS816" s="69"/>
      <c r="CT816" s="69"/>
      <c r="CU816" s="69"/>
      <c r="CV816" s="69"/>
      <c r="CW816" s="69"/>
      <c r="CX816" s="69"/>
      <c r="CY816" s="69"/>
      <c r="CZ816" s="69"/>
    </row>
    <row r="817" spans="1:104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  <c r="CA817" s="69"/>
      <c r="CB817" s="69"/>
      <c r="CC817" s="69"/>
      <c r="CD817" s="69"/>
      <c r="CE817" s="69"/>
      <c r="CF817" s="69"/>
      <c r="CG817" s="69"/>
      <c r="CH817" s="69"/>
      <c r="CI817" s="69"/>
      <c r="CJ817" s="69"/>
      <c r="CK817" s="69"/>
      <c r="CL817" s="69"/>
      <c r="CM817" s="69"/>
      <c r="CN817" s="69"/>
      <c r="CO817" s="69"/>
      <c r="CP817" s="69"/>
      <c r="CQ817" s="69"/>
      <c r="CR817" s="69"/>
      <c r="CS817" s="69"/>
      <c r="CT817" s="69"/>
      <c r="CU817" s="69"/>
      <c r="CV817" s="69"/>
      <c r="CW817" s="69"/>
      <c r="CX817" s="69"/>
      <c r="CY817" s="69"/>
      <c r="CZ817" s="69"/>
    </row>
    <row r="818" spans="1:104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  <c r="CA818" s="69"/>
      <c r="CB818" s="69"/>
      <c r="CC818" s="69"/>
      <c r="CD818" s="69"/>
      <c r="CE818" s="69"/>
      <c r="CF818" s="69"/>
      <c r="CG818" s="69"/>
      <c r="CH818" s="69"/>
      <c r="CI818" s="69"/>
      <c r="CJ818" s="69"/>
      <c r="CK818" s="69"/>
      <c r="CL818" s="69"/>
      <c r="CM818" s="69"/>
      <c r="CN818" s="69"/>
      <c r="CO818" s="69"/>
      <c r="CP818" s="69"/>
      <c r="CQ818" s="69"/>
      <c r="CR818" s="69"/>
      <c r="CS818" s="69"/>
      <c r="CT818" s="69"/>
      <c r="CU818" s="69"/>
      <c r="CV818" s="69"/>
      <c r="CW818" s="69"/>
      <c r="CX818" s="69"/>
      <c r="CY818" s="69"/>
      <c r="CZ818" s="69"/>
    </row>
    <row r="819" spans="1:104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  <c r="CA819" s="69"/>
      <c r="CB819" s="69"/>
      <c r="CC819" s="69"/>
      <c r="CD819" s="69"/>
      <c r="CE819" s="69"/>
      <c r="CF819" s="69"/>
      <c r="CG819" s="69"/>
      <c r="CH819" s="69"/>
      <c r="CI819" s="69"/>
      <c r="CJ819" s="69"/>
      <c r="CK819" s="69"/>
      <c r="CL819" s="69"/>
      <c r="CM819" s="69"/>
      <c r="CN819" s="69"/>
      <c r="CO819" s="69"/>
      <c r="CP819" s="69"/>
      <c r="CQ819" s="69"/>
      <c r="CR819" s="69"/>
      <c r="CS819" s="69"/>
      <c r="CT819" s="69"/>
      <c r="CU819" s="69"/>
      <c r="CV819" s="69"/>
      <c r="CW819" s="69"/>
      <c r="CX819" s="69"/>
      <c r="CY819" s="69"/>
      <c r="CZ819" s="69"/>
    </row>
    <row r="820" spans="1:104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  <c r="CA820" s="69"/>
      <c r="CB820" s="69"/>
      <c r="CC820" s="69"/>
      <c r="CD820" s="69"/>
      <c r="CE820" s="69"/>
      <c r="CF820" s="69"/>
      <c r="CG820" s="69"/>
      <c r="CH820" s="69"/>
      <c r="CI820" s="69"/>
      <c r="CJ820" s="69"/>
      <c r="CK820" s="69"/>
      <c r="CL820" s="69"/>
      <c r="CM820" s="69"/>
      <c r="CN820" s="69"/>
      <c r="CO820" s="69"/>
      <c r="CP820" s="69"/>
      <c r="CQ820" s="69"/>
      <c r="CR820" s="69"/>
      <c r="CS820" s="69"/>
      <c r="CT820" s="69"/>
      <c r="CU820" s="69"/>
      <c r="CV820" s="69"/>
      <c r="CW820" s="69"/>
      <c r="CX820" s="69"/>
      <c r="CY820" s="69"/>
      <c r="CZ820" s="69"/>
    </row>
    <row r="821" spans="1:104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  <c r="CA821" s="69"/>
      <c r="CB821" s="69"/>
      <c r="CC821" s="69"/>
      <c r="CD821" s="69"/>
      <c r="CE821" s="69"/>
      <c r="CF821" s="69"/>
      <c r="CG821" s="69"/>
      <c r="CH821" s="69"/>
      <c r="CI821" s="69"/>
      <c r="CJ821" s="69"/>
      <c r="CK821" s="69"/>
      <c r="CL821" s="69"/>
      <c r="CM821" s="69"/>
      <c r="CN821" s="69"/>
      <c r="CO821" s="69"/>
      <c r="CP821" s="69"/>
      <c r="CQ821" s="69"/>
      <c r="CR821" s="69"/>
      <c r="CS821" s="69"/>
      <c r="CT821" s="69"/>
      <c r="CU821" s="69"/>
      <c r="CV821" s="69"/>
      <c r="CW821" s="69"/>
      <c r="CX821" s="69"/>
      <c r="CY821" s="69"/>
      <c r="CZ821" s="69"/>
    </row>
    <row r="822" spans="1:104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  <c r="CA822" s="69"/>
      <c r="CB822" s="69"/>
      <c r="CC822" s="69"/>
      <c r="CD822" s="69"/>
      <c r="CE822" s="69"/>
      <c r="CF822" s="69"/>
      <c r="CG822" s="69"/>
      <c r="CH822" s="69"/>
      <c r="CI822" s="69"/>
      <c r="CJ822" s="69"/>
      <c r="CK822" s="69"/>
      <c r="CL822" s="69"/>
      <c r="CM822" s="69"/>
      <c r="CN822" s="69"/>
      <c r="CO822" s="69"/>
      <c r="CP822" s="69"/>
      <c r="CQ822" s="69"/>
      <c r="CR822" s="69"/>
      <c r="CS822" s="69"/>
      <c r="CT822" s="69"/>
      <c r="CU822" s="69"/>
      <c r="CV822" s="69"/>
      <c r="CW822" s="69"/>
      <c r="CX822" s="69"/>
      <c r="CY822" s="69"/>
      <c r="CZ822" s="69"/>
    </row>
    <row r="823" spans="1:104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  <c r="CA823" s="69"/>
      <c r="CB823" s="69"/>
      <c r="CC823" s="69"/>
      <c r="CD823" s="69"/>
      <c r="CE823" s="69"/>
      <c r="CF823" s="69"/>
      <c r="CG823" s="69"/>
      <c r="CH823" s="69"/>
      <c r="CI823" s="69"/>
      <c r="CJ823" s="69"/>
      <c r="CK823" s="69"/>
      <c r="CL823" s="69"/>
      <c r="CM823" s="69"/>
      <c r="CN823" s="69"/>
      <c r="CO823" s="69"/>
      <c r="CP823" s="69"/>
      <c r="CQ823" s="69"/>
      <c r="CR823" s="69"/>
      <c r="CS823" s="69"/>
      <c r="CT823" s="69"/>
      <c r="CU823" s="69"/>
      <c r="CV823" s="69"/>
      <c r="CW823" s="69"/>
      <c r="CX823" s="69"/>
      <c r="CY823" s="69"/>
      <c r="CZ823" s="69"/>
    </row>
    <row r="824" spans="1:104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  <c r="CA824" s="69"/>
      <c r="CB824" s="69"/>
      <c r="CC824" s="69"/>
      <c r="CD824" s="69"/>
      <c r="CE824" s="69"/>
      <c r="CF824" s="69"/>
      <c r="CG824" s="69"/>
      <c r="CH824" s="69"/>
      <c r="CI824" s="69"/>
      <c r="CJ824" s="69"/>
      <c r="CK824" s="69"/>
      <c r="CL824" s="69"/>
      <c r="CM824" s="69"/>
      <c r="CN824" s="69"/>
      <c r="CO824" s="69"/>
      <c r="CP824" s="69"/>
      <c r="CQ824" s="69"/>
      <c r="CR824" s="69"/>
      <c r="CS824" s="69"/>
      <c r="CT824" s="69"/>
      <c r="CU824" s="69"/>
      <c r="CV824" s="69"/>
      <c r="CW824" s="69"/>
      <c r="CX824" s="69"/>
      <c r="CY824" s="69"/>
      <c r="CZ824" s="69"/>
    </row>
    <row r="825" spans="1:104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  <c r="CA825" s="69"/>
      <c r="CB825" s="69"/>
      <c r="CC825" s="69"/>
      <c r="CD825" s="69"/>
      <c r="CE825" s="69"/>
      <c r="CF825" s="69"/>
      <c r="CG825" s="69"/>
      <c r="CH825" s="69"/>
      <c r="CI825" s="69"/>
      <c r="CJ825" s="69"/>
      <c r="CK825" s="69"/>
      <c r="CL825" s="69"/>
      <c r="CM825" s="69"/>
      <c r="CN825" s="69"/>
      <c r="CO825" s="69"/>
      <c r="CP825" s="69"/>
      <c r="CQ825" s="69"/>
      <c r="CR825" s="69"/>
      <c r="CS825" s="69"/>
      <c r="CT825" s="69"/>
      <c r="CU825" s="69"/>
      <c r="CV825" s="69"/>
      <c r="CW825" s="69"/>
      <c r="CX825" s="69"/>
      <c r="CY825" s="69"/>
      <c r="CZ825" s="69"/>
    </row>
    <row r="826" spans="1:104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  <c r="CA826" s="69"/>
      <c r="CB826" s="69"/>
      <c r="CC826" s="69"/>
      <c r="CD826" s="69"/>
      <c r="CE826" s="69"/>
      <c r="CF826" s="69"/>
      <c r="CG826" s="69"/>
      <c r="CH826" s="69"/>
      <c r="CI826" s="69"/>
      <c r="CJ826" s="69"/>
      <c r="CK826" s="69"/>
      <c r="CL826" s="69"/>
      <c r="CM826" s="69"/>
      <c r="CN826" s="69"/>
      <c r="CO826" s="69"/>
      <c r="CP826" s="69"/>
      <c r="CQ826" s="69"/>
      <c r="CR826" s="69"/>
      <c r="CS826" s="69"/>
      <c r="CT826" s="69"/>
      <c r="CU826" s="69"/>
      <c r="CV826" s="69"/>
      <c r="CW826" s="69"/>
      <c r="CX826" s="69"/>
      <c r="CY826" s="69"/>
      <c r="CZ826" s="69"/>
    </row>
    <row r="827" spans="1:104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  <c r="CA827" s="69"/>
      <c r="CB827" s="69"/>
      <c r="CC827" s="69"/>
      <c r="CD827" s="69"/>
      <c r="CE827" s="69"/>
      <c r="CF827" s="69"/>
      <c r="CG827" s="69"/>
      <c r="CH827" s="69"/>
      <c r="CI827" s="69"/>
      <c r="CJ827" s="69"/>
      <c r="CK827" s="69"/>
      <c r="CL827" s="69"/>
      <c r="CM827" s="69"/>
      <c r="CN827" s="69"/>
      <c r="CO827" s="69"/>
      <c r="CP827" s="69"/>
      <c r="CQ827" s="69"/>
      <c r="CR827" s="69"/>
      <c r="CS827" s="69"/>
      <c r="CT827" s="69"/>
      <c r="CU827" s="69"/>
      <c r="CV827" s="69"/>
      <c r="CW827" s="69"/>
      <c r="CX827" s="69"/>
      <c r="CY827" s="69"/>
      <c r="CZ827" s="69"/>
    </row>
    <row r="828" spans="1:104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  <c r="CA828" s="69"/>
      <c r="CB828" s="69"/>
      <c r="CC828" s="69"/>
      <c r="CD828" s="69"/>
      <c r="CE828" s="69"/>
      <c r="CF828" s="69"/>
      <c r="CG828" s="69"/>
      <c r="CH828" s="69"/>
      <c r="CI828" s="69"/>
      <c r="CJ828" s="69"/>
      <c r="CK828" s="69"/>
      <c r="CL828" s="69"/>
      <c r="CM828" s="69"/>
      <c r="CN828" s="69"/>
      <c r="CO828" s="69"/>
      <c r="CP828" s="69"/>
      <c r="CQ828" s="69"/>
      <c r="CR828" s="69"/>
      <c r="CS828" s="69"/>
      <c r="CT828" s="69"/>
      <c r="CU828" s="69"/>
      <c r="CV828" s="69"/>
      <c r="CW828" s="69"/>
      <c r="CX828" s="69"/>
      <c r="CY828" s="69"/>
      <c r="CZ828" s="69"/>
    </row>
    <row r="829" spans="1:104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  <c r="CA829" s="69"/>
      <c r="CB829" s="69"/>
      <c r="CC829" s="69"/>
      <c r="CD829" s="69"/>
      <c r="CE829" s="69"/>
      <c r="CF829" s="69"/>
      <c r="CG829" s="69"/>
      <c r="CH829" s="69"/>
      <c r="CI829" s="69"/>
      <c r="CJ829" s="69"/>
      <c r="CK829" s="69"/>
      <c r="CL829" s="69"/>
      <c r="CM829" s="69"/>
      <c r="CN829" s="69"/>
      <c r="CO829" s="69"/>
      <c r="CP829" s="69"/>
      <c r="CQ829" s="69"/>
      <c r="CR829" s="69"/>
      <c r="CS829" s="69"/>
      <c r="CT829" s="69"/>
      <c r="CU829" s="69"/>
      <c r="CV829" s="69"/>
      <c r="CW829" s="69"/>
      <c r="CX829" s="69"/>
      <c r="CY829" s="69"/>
      <c r="CZ829" s="69"/>
    </row>
    <row r="830" spans="1:104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  <c r="CC830" s="69"/>
      <c r="CD830" s="69"/>
      <c r="CE830" s="69"/>
      <c r="CF830" s="69"/>
      <c r="CG830" s="69"/>
      <c r="CH830" s="69"/>
      <c r="CI830" s="69"/>
      <c r="CJ830" s="69"/>
      <c r="CK830" s="69"/>
      <c r="CL830" s="69"/>
      <c r="CM830" s="69"/>
      <c r="CN830" s="69"/>
      <c r="CO830" s="69"/>
      <c r="CP830" s="69"/>
      <c r="CQ830" s="69"/>
      <c r="CR830" s="69"/>
      <c r="CS830" s="69"/>
      <c r="CT830" s="69"/>
      <c r="CU830" s="69"/>
      <c r="CV830" s="69"/>
      <c r="CW830" s="69"/>
      <c r="CX830" s="69"/>
      <c r="CY830" s="69"/>
      <c r="CZ830" s="69"/>
    </row>
    <row r="831" spans="1:104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  <c r="CA831" s="69"/>
      <c r="CB831" s="69"/>
      <c r="CC831" s="69"/>
      <c r="CD831" s="69"/>
      <c r="CE831" s="69"/>
      <c r="CF831" s="69"/>
      <c r="CG831" s="69"/>
      <c r="CH831" s="69"/>
      <c r="CI831" s="69"/>
      <c r="CJ831" s="69"/>
      <c r="CK831" s="69"/>
      <c r="CL831" s="69"/>
      <c r="CM831" s="69"/>
      <c r="CN831" s="69"/>
      <c r="CO831" s="69"/>
      <c r="CP831" s="69"/>
      <c r="CQ831" s="69"/>
      <c r="CR831" s="69"/>
      <c r="CS831" s="69"/>
      <c r="CT831" s="69"/>
      <c r="CU831" s="69"/>
      <c r="CV831" s="69"/>
      <c r="CW831" s="69"/>
      <c r="CX831" s="69"/>
      <c r="CY831" s="69"/>
      <c r="CZ831" s="69"/>
    </row>
    <row r="832" spans="1:104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  <c r="CA832" s="69"/>
      <c r="CB832" s="69"/>
      <c r="CC832" s="69"/>
      <c r="CD832" s="69"/>
      <c r="CE832" s="69"/>
      <c r="CF832" s="69"/>
      <c r="CG832" s="69"/>
      <c r="CH832" s="69"/>
      <c r="CI832" s="69"/>
      <c r="CJ832" s="69"/>
      <c r="CK832" s="69"/>
      <c r="CL832" s="69"/>
      <c r="CM832" s="69"/>
      <c r="CN832" s="69"/>
      <c r="CO832" s="69"/>
      <c r="CP832" s="69"/>
      <c r="CQ832" s="69"/>
      <c r="CR832" s="69"/>
      <c r="CS832" s="69"/>
      <c r="CT832" s="69"/>
      <c r="CU832" s="69"/>
      <c r="CV832" s="69"/>
      <c r="CW832" s="69"/>
      <c r="CX832" s="69"/>
      <c r="CY832" s="69"/>
      <c r="CZ832" s="69"/>
    </row>
    <row r="833" spans="1:104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  <c r="CA833" s="69"/>
      <c r="CB833" s="69"/>
      <c r="CC833" s="69"/>
      <c r="CD833" s="69"/>
      <c r="CE833" s="69"/>
      <c r="CF833" s="69"/>
      <c r="CG833" s="69"/>
      <c r="CH833" s="69"/>
      <c r="CI833" s="69"/>
      <c r="CJ833" s="69"/>
      <c r="CK833" s="69"/>
      <c r="CL833" s="69"/>
      <c r="CM833" s="69"/>
      <c r="CN833" s="69"/>
      <c r="CO833" s="69"/>
      <c r="CP833" s="69"/>
      <c r="CQ833" s="69"/>
      <c r="CR833" s="69"/>
      <c r="CS833" s="69"/>
      <c r="CT833" s="69"/>
      <c r="CU833" s="69"/>
      <c r="CV833" s="69"/>
      <c r="CW833" s="69"/>
      <c r="CX833" s="69"/>
      <c r="CY833" s="69"/>
      <c r="CZ833" s="69"/>
    </row>
    <row r="834" spans="1:104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  <c r="CC834" s="69"/>
      <c r="CD834" s="69"/>
      <c r="CE834" s="69"/>
      <c r="CF834" s="69"/>
      <c r="CG834" s="69"/>
      <c r="CH834" s="69"/>
      <c r="CI834" s="69"/>
      <c r="CJ834" s="69"/>
      <c r="CK834" s="69"/>
      <c r="CL834" s="69"/>
      <c r="CM834" s="69"/>
      <c r="CN834" s="69"/>
      <c r="CO834" s="69"/>
      <c r="CP834" s="69"/>
      <c r="CQ834" s="69"/>
      <c r="CR834" s="69"/>
      <c r="CS834" s="69"/>
      <c r="CT834" s="69"/>
      <c r="CU834" s="69"/>
      <c r="CV834" s="69"/>
      <c r="CW834" s="69"/>
      <c r="CX834" s="69"/>
      <c r="CY834" s="69"/>
      <c r="CZ834" s="69"/>
    </row>
    <row r="835" spans="1:104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  <c r="CC835" s="69"/>
      <c r="CD835" s="69"/>
      <c r="CE835" s="69"/>
      <c r="CF835" s="69"/>
      <c r="CG835" s="69"/>
      <c r="CH835" s="69"/>
      <c r="CI835" s="69"/>
      <c r="CJ835" s="69"/>
      <c r="CK835" s="69"/>
      <c r="CL835" s="69"/>
      <c r="CM835" s="69"/>
      <c r="CN835" s="69"/>
      <c r="CO835" s="69"/>
      <c r="CP835" s="69"/>
      <c r="CQ835" s="69"/>
      <c r="CR835" s="69"/>
      <c r="CS835" s="69"/>
      <c r="CT835" s="69"/>
      <c r="CU835" s="69"/>
      <c r="CV835" s="69"/>
      <c r="CW835" s="69"/>
      <c r="CX835" s="69"/>
      <c r="CY835" s="69"/>
      <c r="CZ835" s="69"/>
    </row>
    <row r="836" spans="1:104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  <c r="CC836" s="69"/>
      <c r="CD836" s="69"/>
      <c r="CE836" s="69"/>
      <c r="CF836" s="69"/>
      <c r="CG836" s="69"/>
      <c r="CH836" s="69"/>
      <c r="CI836" s="69"/>
      <c r="CJ836" s="69"/>
      <c r="CK836" s="69"/>
      <c r="CL836" s="69"/>
      <c r="CM836" s="69"/>
      <c r="CN836" s="69"/>
      <c r="CO836" s="69"/>
      <c r="CP836" s="69"/>
      <c r="CQ836" s="69"/>
      <c r="CR836" s="69"/>
      <c r="CS836" s="69"/>
      <c r="CT836" s="69"/>
      <c r="CU836" s="69"/>
      <c r="CV836" s="69"/>
      <c r="CW836" s="69"/>
      <c r="CX836" s="69"/>
      <c r="CY836" s="69"/>
      <c r="CZ836" s="69"/>
    </row>
    <row r="837" spans="1:104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  <c r="CA837" s="69"/>
      <c r="CB837" s="69"/>
      <c r="CC837" s="69"/>
      <c r="CD837" s="69"/>
      <c r="CE837" s="69"/>
      <c r="CF837" s="69"/>
      <c r="CG837" s="69"/>
      <c r="CH837" s="69"/>
      <c r="CI837" s="69"/>
      <c r="CJ837" s="69"/>
      <c r="CK837" s="69"/>
      <c r="CL837" s="69"/>
      <c r="CM837" s="69"/>
      <c r="CN837" s="69"/>
      <c r="CO837" s="69"/>
      <c r="CP837" s="69"/>
      <c r="CQ837" s="69"/>
      <c r="CR837" s="69"/>
      <c r="CS837" s="69"/>
      <c r="CT837" s="69"/>
      <c r="CU837" s="69"/>
      <c r="CV837" s="69"/>
      <c r="CW837" s="69"/>
      <c r="CX837" s="69"/>
      <c r="CY837" s="69"/>
      <c r="CZ837" s="69"/>
    </row>
    <row r="838" spans="1:104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  <c r="CA838" s="69"/>
      <c r="CB838" s="69"/>
      <c r="CC838" s="69"/>
      <c r="CD838" s="69"/>
      <c r="CE838" s="69"/>
      <c r="CF838" s="69"/>
      <c r="CG838" s="69"/>
      <c r="CH838" s="69"/>
      <c r="CI838" s="69"/>
      <c r="CJ838" s="69"/>
      <c r="CK838" s="69"/>
      <c r="CL838" s="69"/>
      <c r="CM838" s="69"/>
      <c r="CN838" s="69"/>
      <c r="CO838" s="69"/>
      <c r="CP838" s="69"/>
      <c r="CQ838" s="69"/>
      <c r="CR838" s="69"/>
      <c r="CS838" s="69"/>
      <c r="CT838" s="69"/>
      <c r="CU838" s="69"/>
      <c r="CV838" s="69"/>
      <c r="CW838" s="69"/>
      <c r="CX838" s="69"/>
      <c r="CY838" s="69"/>
      <c r="CZ838" s="69"/>
    </row>
    <row r="839" spans="1:104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  <c r="CA839" s="69"/>
      <c r="CB839" s="69"/>
      <c r="CC839" s="69"/>
      <c r="CD839" s="69"/>
      <c r="CE839" s="69"/>
      <c r="CF839" s="69"/>
      <c r="CG839" s="69"/>
      <c r="CH839" s="69"/>
      <c r="CI839" s="69"/>
      <c r="CJ839" s="69"/>
      <c r="CK839" s="69"/>
      <c r="CL839" s="69"/>
      <c r="CM839" s="69"/>
      <c r="CN839" s="69"/>
      <c r="CO839" s="69"/>
      <c r="CP839" s="69"/>
      <c r="CQ839" s="69"/>
      <c r="CR839" s="69"/>
      <c r="CS839" s="69"/>
      <c r="CT839" s="69"/>
      <c r="CU839" s="69"/>
      <c r="CV839" s="69"/>
      <c r="CW839" s="69"/>
      <c r="CX839" s="69"/>
      <c r="CY839" s="69"/>
      <c r="CZ839" s="69"/>
    </row>
    <row r="840" spans="1:104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  <c r="CA840" s="69"/>
      <c r="CB840" s="69"/>
      <c r="CC840" s="69"/>
      <c r="CD840" s="69"/>
      <c r="CE840" s="69"/>
      <c r="CF840" s="69"/>
      <c r="CG840" s="69"/>
      <c r="CH840" s="69"/>
      <c r="CI840" s="69"/>
      <c r="CJ840" s="69"/>
      <c r="CK840" s="69"/>
      <c r="CL840" s="69"/>
      <c r="CM840" s="69"/>
      <c r="CN840" s="69"/>
      <c r="CO840" s="69"/>
      <c r="CP840" s="69"/>
      <c r="CQ840" s="69"/>
      <c r="CR840" s="69"/>
      <c r="CS840" s="69"/>
      <c r="CT840" s="69"/>
      <c r="CU840" s="69"/>
      <c r="CV840" s="69"/>
      <c r="CW840" s="69"/>
      <c r="CX840" s="69"/>
      <c r="CY840" s="69"/>
      <c r="CZ840" s="69"/>
    </row>
    <row r="841" spans="1:104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  <c r="CA841" s="69"/>
      <c r="CB841" s="69"/>
      <c r="CC841" s="69"/>
      <c r="CD841" s="69"/>
      <c r="CE841" s="69"/>
      <c r="CF841" s="69"/>
      <c r="CG841" s="69"/>
      <c r="CH841" s="69"/>
      <c r="CI841" s="69"/>
      <c r="CJ841" s="69"/>
      <c r="CK841" s="69"/>
      <c r="CL841" s="69"/>
      <c r="CM841" s="69"/>
      <c r="CN841" s="69"/>
      <c r="CO841" s="69"/>
      <c r="CP841" s="69"/>
      <c r="CQ841" s="69"/>
      <c r="CR841" s="69"/>
      <c r="CS841" s="69"/>
      <c r="CT841" s="69"/>
      <c r="CU841" s="69"/>
      <c r="CV841" s="69"/>
      <c r="CW841" s="69"/>
      <c r="CX841" s="69"/>
      <c r="CY841" s="69"/>
      <c r="CZ841" s="69"/>
    </row>
    <row r="842" spans="1:104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  <c r="CA842" s="69"/>
      <c r="CB842" s="69"/>
      <c r="CC842" s="69"/>
      <c r="CD842" s="69"/>
      <c r="CE842" s="69"/>
      <c r="CF842" s="69"/>
      <c r="CG842" s="69"/>
      <c r="CH842" s="69"/>
      <c r="CI842" s="69"/>
      <c r="CJ842" s="69"/>
      <c r="CK842" s="69"/>
      <c r="CL842" s="69"/>
      <c r="CM842" s="69"/>
      <c r="CN842" s="69"/>
      <c r="CO842" s="69"/>
      <c r="CP842" s="69"/>
      <c r="CQ842" s="69"/>
      <c r="CR842" s="69"/>
      <c r="CS842" s="69"/>
      <c r="CT842" s="69"/>
      <c r="CU842" s="69"/>
      <c r="CV842" s="69"/>
      <c r="CW842" s="69"/>
      <c r="CX842" s="69"/>
      <c r="CY842" s="69"/>
      <c r="CZ842" s="69"/>
    </row>
    <row r="843" spans="1:104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  <c r="CA843" s="69"/>
      <c r="CB843" s="69"/>
      <c r="CC843" s="69"/>
      <c r="CD843" s="69"/>
      <c r="CE843" s="69"/>
      <c r="CF843" s="69"/>
      <c r="CG843" s="69"/>
      <c r="CH843" s="69"/>
      <c r="CI843" s="69"/>
      <c r="CJ843" s="69"/>
      <c r="CK843" s="69"/>
      <c r="CL843" s="69"/>
      <c r="CM843" s="69"/>
      <c r="CN843" s="69"/>
      <c r="CO843" s="69"/>
      <c r="CP843" s="69"/>
      <c r="CQ843" s="69"/>
      <c r="CR843" s="69"/>
      <c r="CS843" s="69"/>
      <c r="CT843" s="69"/>
      <c r="CU843" s="69"/>
      <c r="CV843" s="69"/>
      <c r="CW843" s="69"/>
      <c r="CX843" s="69"/>
      <c r="CY843" s="69"/>
      <c r="CZ843" s="69"/>
    </row>
    <row r="844" spans="1:104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  <c r="CA844" s="69"/>
      <c r="CB844" s="69"/>
      <c r="CC844" s="69"/>
      <c r="CD844" s="69"/>
      <c r="CE844" s="69"/>
      <c r="CF844" s="69"/>
      <c r="CG844" s="69"/>
      <c r="CH844" s="69"/>
      <c r="CI844" s="69"/>
      <c r="CJ844" s="69"/>
      <c r="CK844" s="69"/>
      <c r="CL844" s="69"/>
      <c r="CM844" s="69"/>
      <c r="CN844" s="69"/>
      <c r="CO844" s="69"/>
      <c r="CP844" s="69"/>
      <c r="CQ844" s="69"/>
      <c r="CR844" s="69"/>
      <c r="CS844" s="69"/>
      <c r="CT844" s="69"/>
      <c r="CU844" s="69"/>
      <c r="CV844" s="69"/>
      <c r="CW844" s="69"/>
      <c r="CX844" s="69"/>
      <c r="CY844" s="69"/>
      <c r="CZ844" s="69"/>
    </row>
    <row r="845" spans="1:104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  <c r="CA845" s="69"/>
      <c r="CB845" s="69"/>
      <c r="CC845" s="69"/>
      <c r="CD845" s="69"/>
      <c r="CE845" s="69"/>
      <c r="CF845" s="69"/>
      <c r="CG845" s="69"/>
      <c r="CH845" s="69"/>
      <c r="CI845" s="69"/>
      <c r="CJ845" s="69"/>
      <c r="CK845" s="69"/>
      <c r="CL845" s="69"/>
      <c r="CM845" s="69"/>
      <c r="CN845" s="69"/>
      <c r="CO845" s="69"/>
      <c r="CP845" s="69"/>
      <c r="CQ845" s="69"/>
      <c r="CR845" s="69"/>
      <c r="CS845" s="69"/>
      <c r="CT845" s="69"/>
      <c r="CU845" s="69"/>
      <c r="CV845" s="69"/>
      <c r="CW845" s="69"/>
      <c r="CX845" s="69"/>
      <c r="CY845" s="69"/>
      <c r="CZ845" s="69"/>
    </row>
    <row r="846" spans="1:104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  <c r="CA846" s="69"/>
      <c r="CB846" s="69"/>
      <c r="CC846" s="69"/>
      <c r="CD846" s="69"/>
      <c r="CE846" s="69"/>
      <c r="CF846" s="69"/>
      <c r="CG846" s="69"/>
      <c r="CH846" s="69"/>
      <c r="CI846" s="69"/>
      <c r="CJ846" s="69"/>
      <c r="CK846" s="69"/>
      <c r="CL846" s="69"/>
      <c r="CM846" s="69"/>
      <c r="CN846" s="69"/>
      <c r="CO846" s="69"/>
      <c r="CP846" s="69"/>
      <c r="CQ846" s="69"/>
      <c r="CR846" s="69"/>
      <c r="CS846" s="69"/>
      <c r="CT846" s="69"/>
      <c r="CU846" s="69"/>
      <c r="CV846" s="69"/>
      <c r="CW846" s="69"/>
      <c r="CX846" s="69"/>
      <c r="CY846" s="69"/>
      <c r="CZ846" s="69"/>
    </row>
    <row r="847" spans="1:104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  <c r="BW847" s="69"/>
      <c r="BX847" s="69"/>
      <c r="BY847" s="69"/>
      <c r="BZ847" s="69"/>
      <c r="CA847" s="69"/>
      <c r="CB847" s="69"/>
      <c r="CC847" s="69"/>
      <c r="CD847" s="69"/>
      <c r="CE847" s="69"/>
      <c r="CF847" s="69"/>
      <c r="CG847" s="69"/>
      <c r="CH847" s="69"/>
      <c r="CI847" s="69"/>
      <c r="CJ847" s="69"/>
      <c r="CK847" s="69"/>
      <c r="CL847" s="69"/>
      <c r="CM847" s="69"/>
      <c r="CN847" s="69"/>
      <c r="CO847" s="69"/>
      <c r="CP847" s="69"/>
      <c r="CQ847" s="69"/>
      <c r="CR847" s="69"/>
      <c r="CS847" s="69"/>
      <c r="CT847" s="69"/>
      <c r="CU847" s="69"/>
      <c r="CV847" s="69"/>
      <c r="CW847" s="69"/>
      <c r="CX847" s="69"/>
      <c r="CY847" s="69"/>
      <c r="CZ847" s="69"/>
    </row>
    <row r="848" spans="1:104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  <c r="BW848" s="69"/>
      <c r="BX848" s="69"/>
      <c r="BY848" s="69"/>
      <c r="BZ848" s="69"/>
      <c r="CA848" s="69"/>
      <c r="CB848" s="69"/>
      <c r="CC848" s="69"/>
      <c r="CD848" s="69"/>
      <c r="CE848" s="69"/>
      <c r="CF848" s="69"/>
      <c r="CG848" s="69"/>
      <c r="CH848" s="69"/>
      <c r="CI848" s="69"/>
      <c r="CJ848" s="69"/>
      <c r="CK848" s="69"/>
      <c r="CL848" s="69"/>
      <c r="CM848" s="69"/>
      <c r="CN848" s="69"/>
      <c r="CO848" s="69"/>
      <c r="CP848" s="69"/>
      <c r="CQ848" s="69"/>
      <c r="CR848" s="69"/>
      <c r="CS848" s="69"/>
      <c r="CT848" s="69"/>
      <c r="CU848" s="69"/>
      <c r="CV848" s="69"/>
      <c r="CW848" s="69"/>
      <c r="CX848" s="69"/>
      <c r="CY848" s="69"/>
      <c r="CZ848" s="69"/>
    </row>
    <row r="849" spans="1:104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  <c r="BW849" s="69"/>
      <c r="BX849" s="69"/>
      <c r="BY849" s="69"/>
      <c r="BZ849" s="69"/>
      <c r="CA849" s="69"/>
      <c r="CB849" s="69"/>
      <c r="CC849" s="69"/>
      <c r="CD849" s="69"/>
      <c r="CE849" s="69"/>
      <c r="CF849" s="69"/>
      <c r="CG849" s="69"/>
      <c r="CH849" s="69"/>
      <c r="CI849" s="69"/>
      <c r="CJ849" s="69"/>
      <c r="CK849" s="69"/>
      <c r="CL849" s="69"/>
      <c r="CM849" s="69"/>
      <c r="CN849" s="69"/>
      <c r="CO849" s="69"/>
      <c r="CP849" s="69"/>
      <c r="CQ849" s="69"/>
      <c r="CR849" s="69"/>
      <c r="CS849" s="69"/>
      <c r="CT849" s="69"/>
      <c r="CU849" s="69"/>
      <c r="CV849" s="69"/>
      <c r="CW849" s="69"/>
      <c r="CX849" s="69"/>
      <c r="CY849" s="69"/>
      <c r="CZ849" s="69"/>
    </row>
    <row r="850" spans="1:104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  <c r="BW850" s="69"/>
      <c r="BX850" s="69"/>
      <c r="BY850" s="69"/>
      <c r="BZ850" s="69"/>
      <c r="CA850" s="69"/>
      <c r="CB850" s="69"/>
      <c r="CC850" s="69"/>
      <c r="CD850" s="69"/>
      <c r="CE850" s="69"/>
      <c r="CF850" s="69"/>
      <c r="CG850" s="69"/>
      <c r="CH850" s="69"/>
      <c r="CI850" s="69"/>
      <c r="CJ850" s="69"/>
      <c r="CK850" s="69"/>
      <c r="CL850" s="69"/>
      <c r="CM850" s="69"/>
      <c r="CN850" s="69"/>
      <c r="CO850" s="69"/>
      <c r="CP850" s="69"/>
      <c r="CQ850" s="69"/>
      <c r="CR850" s="69"/>
      <c r="CS850" s="69"/>
      <c r="CT850" s="69"/>
      <c r="CU850" s="69"/>
      <c r="CV850" s="69"/>
      <c r="CW850" s="69"/>
      <c r="CX850" s="69"/>
      <c r="CY850" s="69"/>
      <c r="CZ850" s="69"/>
    </row>
    <row r="851" spans="1:104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  <c r="BW851" s="69"/>
      <c r="BX851" s="69"/>
      <c r="BY851" s="69"/>
      <c r="BZ851" s="69"/>
      <c r="CA851" s="69"/>
      <c r="CB851" s="69"/>
      <c r="CC851" s="69"/>
      <c r="CD851" s="69"/>
      <c r="CE851" s="69"/>
      <c r="CF851" s="69"/>
      <c r="CG851" s="69"/>
      <c r="CH851" s="69"/>
      <c r="CI851" s="69"/>
      <c r="CJ851" s="69"/>
      <c r="CK851" s="69"/>
      <c r="CL851" s="69"/>
      <c r="CM851" s="69"/>
      <c r="CN851" s="69"/>
      <c r="CO851" s="69"/>
      <c r="CP851" s="69"/>
      <c r="CQ851" s="69"/>
      <c r="CR851" s="69"/>
      <c r="CS851" s="69"/>
      <c r="CT851" s="69"/>
      <c r="CU851" s="69"/>
      <c r="CV851" s="69"/>
      <c r="CW851" s="69"/>
      <c r="CX851" s="69"/>
      <c r="CY851" s="69"/>
      <c r="CZ851" s="69"/>
    </row>
    <row r="852" spans="1:104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  <c r="CA852" s="69"/>
      <c r="CB852" s="69"/>
      <c r="CC852" s="69"/>
      <c r="CD852" s="69"/>
      <c r="CE852" s="69"/>
      <c r="CF852" s="69"/>
      <c r="CG852" s="69"/>
      <c r="CH852" s="69"/>
      <c r="CI852" s="69"/>
      <c r="CJ852" s="69"/>
      <c r="CK852" s="69"/>
      <c r="CL852" s="69"/>
      <c r="CM852" s="69"/>
      <c r="CN852" s="69"/>
      <c r="CO852" s="69"/>
      <c r="CP852" s="69"/>
      <c r="CQ852" s="69"/>
      <c r="CR852" s="69"/>
      <c r="CS852" s="69"/>
      <c r="CT852" s="69"/>
      <c r="CU852" s="69"/>
      <c r="CV852" s="69"/>
      <c r="CW852" s="69"/>
      <c r="CX852" s="69"/>
      <c r="CY852" s="69"/>
      <c r="CZ852" s="69"/>
    </row>
    <row r="853" spans="1:104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  <c r="BW853" s="69"/>
      <c r="BX853" s="69"/>
      <c r="BY853" s="69"/>
      <c r="BZ853" s="69"/>
      <c r="CA853" s="69"/>
      <c r="CB853" s="69"/>
      <c r="CC853" s="69"/>
      <c r="CD853" s="69"/>
      <c r="CE853" s="69"/>
      <c r="CF853" s="69"/>
      <c r="CG853" s="69"/>
      <c r="CH853" s="69"/>
      <c r="CI853" s="69"/>
      <c r="CJ853" s="69"/>
      <c r="CK853" s="69"/>
      <c r="CL853" s="69"/>
      <c r="CM853" s="69"/>
      <c r="CN853" s="69"/>
      <c r="CO853" s="69"/>
      <c r="CP853" s="69"/>
      <c r="CQ853" s="69"/>
      <c r="CR853" s="69"/>
      <c r="CS853" s="69"/>
      <c r="CT853" s="69"/>
      <c r="CU853" s="69"/>
      <c r="CV853" s="69"/>
      <c r="CW853" s="69"/>
      <c r="CX853" s="69"/>
      <c r="CY853" s="69"/>
      <c r="CZ853" s="69"/>
    </row>
    <row r="854" spans="1:104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  <c r="BW854" s="69"/>
      <c r="BX854" s="69"/>
      <c r="BY854" s="69"/>
      <c r="BZ854" s="69"/>
      <c r="CA854" s="69"/>
      <c r="CB854" s="69"/>
      <c r="CC854" s="69"/>
      <c r="CD854" s="69"/>
      <c r="CE854" s="69"/>
      <c r="CF854" s="69"/>
      <c r="CG854" s="69"/>
      <c r="CH854" s="69"/>
      <c r="CI854" s="69"/>
      <c r="CJ854" s="69"/>
      <c r="CK854" s="69"/>
      <c r="CL854" s="69"/>
      <c r="CM854" s="69"/>
      <c r="CN854" s="69"/>
      <c r="CO854" s="69"/>
      <c r="CP854" s="69"/>
      <c r="CQ854" s="69"/>
      <c r="CR854" s="69"/>
      <c r="CS854" s="69"/>
      <c r="CT854" s="69"/>
      <c r="CU854" s="69"/>
      <c r="CV854" s="69"/>
      <c r="CW854" s="69"/>
      <c r="CX854" s="69"/>
      <c r="CY854" s="69"/>
      <c r="CZ854" s="69"/>
    </row>
    <row r="855" spans="1:104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  <c r="BW855" s="69"/>
      <c r="BX855" s="69"/>
      <c r="BY855" s="69"/>
      <c r="BZ855" s="69"/>
      <c r="CA855" s="69"/>
      <c r="CB855" s="69"/>
      <c r="CC855" s="69"/>
      <c r="CD855" s="69"/>
      <c r="CE855" s="69"/>
      <c r="CF855" s="69"/>
      <c r="CG855" s="69"/>
      <c r="CH855" s="69"/>
      <c r="CI855" s="69"/>
      <c r="CJ855" s="69"/>
      <c r="CK855" s="69"/>
      <c r="CL855" s="69"/>
      <c r="CM855" s="69"/>
      <c r="CN855" s="69"/>
      <c r="CO855" s="69"/>
      <c r="CP855" s="69"/>
      <c r="CQ855" s="69"/>
      <c r="CR855" s="69"/>
      <c r="CS855" s="69"/>
      <c r="CT855" s="69"/>
      <c r="CU855" s="69"/>
      <c r="CV855" s="69"/>
      <c r="CW855" s="69"/>
      <c r="CX855" s="69"/>
      <c r="CY855" s="69"/>
      <c r="CZ855" s="69"/>
    </row>
    <row r="856" spans="1:104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  <c r="BW856" s="69"/>
      <c r="BX856" s="69"/>
      <c r="BY856" s="69"/>
      <c r="BZ856" s="69"/>
      <c r="CA856" s="69"/>
      <c r="CB856" s="69"/>
      <c r="CC856" s="69"/>
      <c r="CD856" s="69"/>
      <c r="CE856" s="69"/>
      <c r="CF856" s="69"/>
      <c r="CG856" s="69"/>
      <c r="CH856" s="69"/>
      <c r="CI856" s="69"/>
      <c r="CJ856" s="69"/>
      <c r="CK856" s="69"/>
      <c r="CL856" s="69"/>
      <c r="CM856" s="69"/>
      <c r="CN856" s="69"/>
      <c r="CO856" s="69"/>
      <c r="CP856" s="69"/>
      <c r="CQ856" s="69"/>
      <c r="CR856" s="69"/>
      <c r="CS856" s="69"/>
      <c r="CT856" s="69"/>
      <c r="CU856" s="69"/>
      <c r="CV856" s="69"/>
      <c r="CW856" s="69"/>
      <c r="CX856" s="69"/>
      <c r="CY856" s="69"/>
      <c r="CZ856" s="69"/>
    </row>
    <row r="857" spans="1:104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  <c r="BW857" s="69"/>
      <c r="BX857" s="69"/>
      <c r="BY857" s="69"/>
      <c r="BZ857" s="69"/>
      <c r="CA857" s="69"/>
      <c r="CB857" s="69"/>
      <c r="CC857" s="69"/>
      <c r="CD857" s="69"/>
      <c r="CE857" s="69"/>
      <c r="CF857" s="69"/>
      <c r="CG857" s="69"/>
      <c r="CH857" s="69"/>
      <c r="CI857" s="69"/>
      <c r="CJ857" s="69"/>
      <c r="CK857" s="69"/>
      <c r="CL857" s="69"/>
      <c r="CM857" s="69"/>
      <c r="CN857" s="69"/>
      <c r="CO857" s="69"/>
      <c r="CP857" s="69"/>
      <c r="CQ857" s="69"/>
      <c r="CR857" s="69"/>
      <c r="CS857" s="69"/>
      <c r="CT857" s="69"/>
      <c r="CU857" s="69"/>
      <c r="CV857" s="69"/>
      <c r="CW857" s="69"/>
      <c r="CX857" s="69"/>
      <c r="CY857" s="69"/>
      <c r="CZ857" s="69"/>
    </row>
    <row r="858" spans="1:104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  <c r="BW858" s="69"/>
      <c r="BX858" s="69"/>
      <c r="BY858" s="69"/>
      <c r="BZ858" s="69"/>
      <c r="CA858" s="69"/>
      <c r="CB858" s="69"/>
      <c r="CC858" s="69"/>
      <c r="CD858" s="69"/>
      <c r="CE858" s="69"/>
      <c r="CF858" s="69"/>
      <c r="CG858" s="69"/>
      <c r="CH858" s="69"/>
      <c r="CI858" s="69"/>
      <c r="CJ858" s="69"/>
      <c r="CK858" s="69"/>
      <c r="CL858" s="69"/>
      <c r="CM858" s="69"/>
      <c r="CN858" s="69"/>
      <c r="CO858" s="69"/>
      <c r="CP858" s="69"/>
      <c r="CQ858" s="69"/>
      <c r="CR858" s="69"/>
      <c r="CS858" s="69"/>
      <c r="CT858" s="69"/>
      <c r="CU858" s="69"/>
      <c r="CV858" s="69"/>
      <c r="CW858" s="69"/>
      <c r="CX858" s="69"/>
      <c r="CY858" s="69"/>
      <c r="CZ858" s="69"/>
    </row>
    <row r="859" spans="1:104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  <c r="BW859" s="69"/>
      <c r="BX859" s="69"/>
      <c r="BY859" s="69"/>
      <c r="BZ859" s="69"/>
      <c r="CA859" s="69"/>
      <c r="CB859" s="69"/>
      <c r="CC859" s="69"/>
      <c r="CD859" s="69"/>
      <c r="CE859" s="69"/>
      <c r="CF859" s="69"/>
      <c r="CG859" s="69"/>
      <c r="CH859" s="69"/>
      <c r="CI859" s="69"/>
      <c r="CJ859" s="69"/>
      <c r="CK859" s="69"/>
      <c r="CL859" s="69"/>
      <c r="CM859" s="69"/>
      <c r="CN859" s="69"/>
      <c r="CO859" s="69"/>
      <c r="CP859" s="69"/>
      <c r="CQ859" s="69"/>
      <c r="CR859" s="69"/>
      <c r="CS859" s="69"/>
      <c r="CT859" s="69"/>
      <c r="CU859" s="69"/>
      <c r="CV859" s="69"/>
      <c r="CW859" s="69"/>
      <c r="CX859" s="69"/>
      <c r="CY859" s="69"/>
      <c r="CZ859" s="69"/>
    </row>
    <row r="860" spans="1:104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  <c r="BW860" s="69"/>
      <c r="BX860" s="69"/>
      <c r="BY860" s="69"/>
      <c r="BZ860" s="69"/>
      <c r="CA860" s="69"/>
      <c r="CB860" s="69"/>
      <c r="CC860" s="69"/>
      <c r="CD860" s="69"/>
      <c r="CE860" s="69"/>
      <c r="CF860" s="69"/>
      <c r="CG860" s="69"/>
      <c r="CH860" s="69"/>
      <c r="CI860" s="69"/>
      <c r="CJ860" s="69"/>
      <c r="CK860" s="69"/>
      <c r="CL860" s="69"/>
      <c r="CM860" s="69"/>
      <c r="CN860" s="69"/>
      <c r="CO860" s="69"/>
      <c r="CP860" s="69"/>
      <c r="CQ860" s="69"/>
      <c r="CR860" s="69"/>
      <c r="CS860" s="69"/>
      <c r="CT860" s="69"/>
      <c r="CU860" s="69"/>
      <c r="CV860" s="69"/>
      <c r="CW860" s="69"/>
      <c r="CX860" s="69"/>
      <c r="CY860" s="69"/>
      <c r="CZ860" s="69"/>
    </row>
    <row r="861" spans="1:104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  <c r="BW861" s="69"/>
      <c r="BX861" s="69"/>
      <c r="BY861" s="69"/>
      <c r="BZ861" s="69"/>
      <c r="CA861" s="69"/>
      <c r="CB861" s="69"/>
      <c r="CC861" s="69"/>
      <c r="CD861" s="69"/>
      <c r="CE861" s="69"/>
      <c r="CF861" s="69"/>
      <c r="CG861" s="69"/>
      <c r="CH861" s="69"/>
      <c r="CI861" s="69"/>
      <c r="CJ861" s="69"/>
      <c r="CK861" s="69"/>
      <c r="CL861" s="69"/>
      <c r="CM861" s="69"/>
      <c r="CN861" s="69"/>
      <c r="CO861" s="69"/>
      <c r="CP861" s="69"/>
      <c r="CQ861" s="69"/>
      <c r="CR861" s="69"/>
      <c r="CS861" s="69"/>
      <c r="CT861" s="69"/>
      <c r="CU861" s="69"/>
      <c r="CV861" s="69"/>
      <c r="CW861" s="69"/>
      <c r="CX861" s="69"/>
      <c r="CY861" s="69"/>
      <c r="CZ861" s="69"/>
    </row>
    <row r="862" spans="1:104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  <c r="CA862" s="69"/>
      <c r="CB862" s="69"/>
      <c r="CC862" s="69"/>
      <c r="CD862" s="69"/>
      <c r="CE862" s="69"/>
      <c r="CF862" s="69"/>
      <c r="CG862" s="69"/>
      <c r="CH862" s="69"/>
      <c r="CI862" s="69"/>
      <c r="CJ862" s="69"/>
      <c r="CK862" s="69"/>
      <c r="CL862" s="69"/>
      <c r="CM862" s="69"/>
      <c r="CN862" s="69"/>
      <c r="CO862" s="69"/>
      <c r="CP862" s="69"/>
      <c r="CQ862" s="69"/>
      <c r="CR862" s="69"/>
      <c r="CS862" s="69"/>
      <c r="CT862" s="69"/>
      <c r="CU862" s="69"/>
      <c r="CV862" s="69"/>
      <c r="CW862" s="69"/>
      <c r="CX862" s="69"/>
      <c r="CY862" s="69"/>
      <c r="CZ862" s="69"/>
    </row>
    <row r="863" spans="1:104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  <c r="CA863" s="69"/>
      <c r="CB863" s="69"/>
      <c r="CC863" s="69"/>
      <c r="CD863" s="69"/>
      <c r="CE863" s="69"/>
      <c r="CF863" s="69"/>
      <c r="CG863" s="69"/>
      <c r="CH863" s="69"/>
      <c r="CI863" s="69"/>
      <c r="CJ863" s="69"/>
      <c r="CK863" s="69"/>
      <c r="CL863" s="69"/>
      <c r="CM863" s="69"/>
      <c r="CN863" s="69"/>
      <c r="CO863" s="69"/>
      <c r="CP863" s="69"/>
      <c r="CQ863" s="69"/>
      <c r="CR863" s="69"/>
      <c r="CS863" s="69"/>
      <c r="CT863" s="69"/>
      <c r="CU863" s="69"/>
      <c r="CV863" s="69"/>
      <c r="CW863" s="69"/>
      <c r="CX863" s="69"/>
      <c r="CY863" s="69"/>
      <c r="CZ863" s="69"/>
    </row>
    <row r="864" spans="1:104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  <c r="CA864" s="69"/>
      <c r="CB864" s="69"/>
      <c r="CC864" s="69"/>
      <c r="CD864" s="69"/>
      <c r="CE864" s="69"/>
      <c r="CF864" s="69"/>
      <c r="CG864" s="69"/>
      <c r="CH864" s="69"/>
      <c r="CI864" s="69"/>
      <c r="CJ864" s="69"/>
      <c r="CK864" s="69"/>
      <c r="CL864" s="69"/>
      <c r="CM864" s="69"/>
      <c r="CN864" s="69"/>
      <c r="CO864" s="69"/>
      <c r="CP864" s="69"/>
      <c r="CQ864" s="69"/>
      <c r="CR864" s="69"/>
      <c r="CS864" s="69"/>
      <c r="CT864" s="69"/>
      <c r="CU864" s="69"/>
      <c r="CV864" s="69"/>
      <c r="CW864" s="69"/>
      <c r="CX864" s="69"/>
      <c r="CY864" s="69"/>
      <c r="CZ864" s="69"/>
    </row>
    <row r="865" spans="1:104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  <c r="CA865" s="69"/>
      <c r="CB865" s="69"/>
      <c r="CC865" s="69"/>
      <c r="CD865" s="69"/>
      <c r="CE865" s="69"/>
      <c r="CF865" s="69"/>
      <c r="CG865" s="69"/>
      <c r="CH865" s="69"/>
      <c r="CI865" s="69"/>
      <c r="CJ865" s="69"/>
      <c r="CK865" s="69"/>
      <c r="CL865" s="69"/>
      <c r="CM865" s="69"/>
      <c r="CN865" s="69"/>
      <c r="CO865" s="69"/>
      <c r="CP865" s="69"/>
      <c r="CQ865" s="69"/>
      <c r="CR865" s="69"/>
      <c r="CS865" s="69"/>
      <c r="CT865" s="69"/>
      <c r="CU865" s="69"/>
      <c r="CV865" s="69"/>
      <c r="CW865" s="69"/>
      <c r="CX865" s="69"/>
      <c r="CY865" s="69"/>
      <c r="CZ865" s="69"/>
    </row>
    <row r="866" spans="1:104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  <c r="BW866" s="69"/>
      <c r="BX866" s="69"/>
      <c r="BY866" s="69"/>
      <c r="BZ866" s="69"/>
      <c r="CA866" s="69"/>
      <c r="CB866" s="69"/>
      <c r="CC866" s="69"/>
      <c r="CD866" s="69"/>
      <c r="CE866" s="69"/>
      <c r="CF866" s="69"/>
      <c r="CG866" s="69"/>
      <c r="CH866" s="69"/>
      <c r="CI866" s="69"/>
      <c r="CJ866" s="69"/>
      <c r="CK866" s="69"/>
      <c r="CL866" s="69"/>
      <c r="CM866" s="69"/>
      <c r="CN866" s="69"/>
      <c r="CO866" s="69"/>
      <c r="CP866" s="69"/>
      <c r="CQ866" s="69"/>
      <c r="CR866" s="69"/>
      <c r="CS866" s="69"/>
      <c r="CT866" s="69"/>
      <c r="CU866" s="69"/>
      <c r="CV866" s="69"/>
      <c r="CW866" s="69"/>
      <c r="CX866" s="69"/>
      <c r="CY866" s="69"/>
      <c r="CZ866" s="69"/>
    </row>
    <row r="867" spans="1:104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  <c r="BW867" s="69"/>
      <c r="BX867" s="69"/>
      <c r="BY867" s="69"/>
      <c r="BZ867" s="69"/>
      <c r="CA867" s="69"/>
      <c r="CB867" s="69"/>
      <c r="CC867" s="69"/>
      <c r="CD867" s="69"/>
      <c r="CE867" s="69"/>
      <c r="CF867" s="69"/>
      <c r="CG867" s="69"/>
      <c r="CH867" s="69"/>
      <c r="CI867" s="69"/>
      <c r="CJ867" s="69"/>
      <c r="CK867" s="69"/>
      <c r="CL867" s="69"/>
      <c r="CM867" s="69"/>
      <c r="CN867" s="69"/>
      <c r="CO867" s="69"/>
      <c r="CP867" s="69"/>
      <c r="CQ867" s="69"/>
      <c r="CR867" s="69"/>
      <c r="CS867" s="69"/>
      <c r="CT867" s="69"/>
      <c r="CU867" s="69"/>
      <c r="CV867" s="69"/>
      <c r="CW867" s="69"/>
      <c r="CX867" s="69"/>
      <c r="CY867" s="69"/>
      <c r="CZ867" s="69"/>
    </row>
    <row r="868" spans="1:104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  <c r="BW868" s="69"/>
      <c r="BX868" s="69"/>
      <c r="BY868" s="69"/>
      <c r="BZ868" s="69"/>
      <c r="CA868" s="69"/>
      <c r="CB868" s="69"/>
      <c r="CC868" s="69"/>
      <c r="CD868" s="69"/>
      <c r="CE868" s="69"/>
      <c r="CF868" s="69"/>
      <c r="CG868" s="69"/>
      <c r="CH868" s="69"/>
      <c r="CI868" s="69"/>
      <c r="CJ868" s="69"/>
      <c r="CK868" s="69"/>
      <c r="CL868" s="69"/>
      <c r="CM868" s="69"/>
      <c r="CN868" s="69"/>
      <c r="CO868" s="69"/>
      <c r="CP868" s="69"/>
      <c r="CQ868" s="69"/>
      <c r="CR868" s="69"/>
      <c r="CS868" s="69"/>
      <c r="CT868" s="69"/>
      <c r="CU868" s="69"/>
      <c r="CV868" s="69"/>
      <c r="CW868" s="69"/>
      <c r="CX868" s="69"/>
      <c r="CY868" s="69"/>
      <c r="CZ868" s="69"/>
    </row>
    <row r="869" spans="1:104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  <c r="CA869" s="69"/>
      <c r="CB869" s="69"/>
      <c r="CC869" s="69"/>
      <c r="CD869" s="69"/>
      <c r="CE869" s="69"/>
      <c r="CF869" s="69"/>
      <c r="CG869" s="69"/>
      <c r="CH869" s="69"/>
      <c r="CI869" s="69"/>
      <c r="CJ869" s="69"/>
      <c r="CK869" s="69"/>
      <c r="CL869" s="69"/>
      <c r="CM869" s="69"/>
      <c r="CN869" s="69"/>
      <c r="CO869" s="69"/>
      <c r="CP869" s="69"/>
      <c r="CQ869" s="69"/>
      <c r="CR869" s="69"/>
      <c r="CS869" s="69"/>
      <c r="CT869" s="69"/>
      <c r="CU869" s="69"/>
      <c r="CV869" s="69"/>
      <c r="CW869" s="69"/>
      <c r="CX869" s="69"/>
      <c r="CY869" s="69"/>
      <c r="CZ869" s="69"/>
    </row>
    <row r="870" spans="1:104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  <c r="CA870" s="69"/>
      <c r="CB870" s="69"/>
      <c r="CC870" s="69"/>
      <c r="CD870" s="69"/>
      <c r="CE870" s="69"/>
      <c r="CF870" s="69"/>
      <c r="CG870" s="69"/>
      <c r="CH870" s="69"/>
      <c r="CI870" s="69"/>
      <c r="CJ870" s="69"/>
      <c r="CK870" s="69"/>
      <c r="CL870" s="69"/>
      <c r="CM870" s="69"/>
      <c r="CN870" s="69"/>
      <c r="CO870" s="69"/>
      <c r="CP870" s="69"/>
      <c r="CQ870" s="69"/>
      <c r="CR870" s="69"/>
      <c r="CS870" s="69"/>
      <c r="CT870" s="69"/>
      <c r="CU870" s="69"/>
      <c r="CV870" s="69"/>
      <c r="CW870" s="69"/>
      <c r="CX870" s="69"/>
      <c r="CY870" s="69"/>
      <c r="CZ870" s="69"/>
    </row>
    <row r="871" spans="1:104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  <c r="BW871" s="69"/>
      <c r="BX871" s="69"/>
      <c r="BY871" s="69"/>
      <c r="BZ871" s="69"/>
      <c r="CA871" s="69"/>
      <c r="CB871" s="69"/>
      <c r="CC871" s="69"/>
      <c r="CD871" s="69"/>
      <c r="CE871" s="69"/>
      <c r="CF871" s="69"/>
      <c r="CG871" s="69"/>
      <c r="CH871" s="69"/>
      <c r="CI871" s="69"/>
      <c r="CJ871" s="69"/>
      <c r="CK871" s="69"/>
      <c r="CL871" s="69"/>
      <c r="CM871" s="69"/>
      <c r="CN871" s="69"/>
      <c r="CO871" s="69"/>
      <c r="CP871" s="69"/>
      <c r="CQ871" s="69"/>
      <c r="CR871" s="69"/>
      <c r="CS871" s="69"/>
      <c r="CT871" s="69"/>
      <c r="CU871" s="69"/>
      <c r="CV871" s="69"/>
      <c r="CW871" s="69"/>
      <c r="CX871" s="69"/>
      <c r="CY871" s="69"/>
      <c r="CZ871" s="69"/>
    </row>
    <row r="872" spans="1:104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  <c r="BW872" s="69"/>
      <c r="BX872" s="69"/>
      <c r="BY872" s="69"/>
      <c r="BZ872" s="69"/>
      <c r="CA872" s="69"/>
      <c r="CB872" s="69"/>
      <c r="CC872" s="69"/>
      <c r="CD872" s="69"/>
      <c r="CE872" s="69"/>
      <c r="CF872" s="69"/>
      <c r="CG872" s="69"/>
      <c r="CH872" s="69"/>
      <c r="CI872" s="69"/>
      <c r="CJ872" s="69"/>
      <c r="CK872" s="69"/>
      <c r="CL872" s="69"/>
      <c r="CM872" s="69"/>
      <c r="CN872" s="69"/>
      <c r="CO872" s="69"/>
      <c r="CP872" s="69"/>
      <c r="CQ872" s="69"/>
      <c r="CR872" s="69"/>
      <c r="CS872" s="69"/>
      <c r="CT872" s="69"/>
      <c r="CU872" s="69"/>
      <c r="CV872" s="69"/>
      <c r="CW872" s="69"/>
      <c r="CX872" s="69"/>
      <c r="CY872" s="69"/>
      <c r="CZ872" s="69"/>
    </row>
    <row r="873" spans="1:104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  <c r="CA873" s="69"/>
      <c r="CB873" s="69"/>
      <c r="CC873" s="69"/>
      <c r="CD873" s="69"/>
      <c r="CE873" s="69"/>
      <c r="CF873" s="69"/>
      <c r="CG873" s="69"/>
      <c r="CH873" s="69"/>
      <c r="CI873" s="69"/>
      <c r="CJ873" s="69"/>
      <c r="CK873" s="69"/>
      <c r="CL873" s="69"/>
      <c r="CM873" s="69"/>
      <c r="CN873" s="69"/>
      <c r="CO873" s="69"/>
      <c r="CP873" s="69"/>
      <c r="CQ873" s="69"/>
      <c r="CR873" s="69"/>
      <c r="CS873" s="69"/>
      <c r="CT873" s="69"/>
      <c r="CU873" s="69"/>
      <c r="CV873" s="69"/>
      <c r="CW873" s="69"/>
      <c r="CX873" s="69"/>
      <c r="CY873" s="69"/>
      <c r="CZ873" s="69"/>
    </row>
    <row r="874" spans="1:104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  <c r="CA874" s="69"/>
      <c r="CB874" s="69"/>
      <c r="CC874" s="69"/>
      <c r="CD874" s="69"/>
      <c r="CE874" s="69"/>
      <c r="CF874" s="69"/>
      <c r="CG874" s="69"/>
      <c r="CH874" s="69"/>
      <c r="CI874" s="69"/>
      <c r="CJ874" s="69"/>
      <c r="CK874" s="69"/>
      <c r="CL874" s="69"/>
      <c r="CM874" s="69"/>
      <c r="CN874" s="69"/>
      <c r="CO874" s="69"/>
      <c r="CP874" s="69"/>
      <c r="CQ874" s="69"/>
      <c r="CR874" s="69"/>
      <c r="CS874" s="69"/>
      <c r="CT874" s="69"/>
      <c r="CU874" s="69"/>
      <c r="CV874" s="69"/>
      <c r="CW874" s="69"/>
      <c r="CX874" s="69"/>
      <c r="CY874" s="69"/>
      <c r="CZ874" s="69"/>
    </row>
    <row r="875" spans="1:104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  <c r="CA875" s="69"/>
      <c r="CB875" s="69"/>
      <c r="CC875" s="69"/>
      <c r="CD875" s="69"/>
      <c r="CE875" s="69"/>
      <c r="CF875" s="69"/>
      <c r="CG875" s="69"/>
      <c r="CH875" s="69"/>
      <c r="CI875" s="69"/>
      <c r="CJ875" s="69"/>
      <c r="CK875" s="69"/>
      <c r="CL875" s="69"/>
      <c r="CM875" s="69"/>
      <c r="CN875" s="69"/>
      <c r="CO875" s="69"/>
      <c r="CP875" s="69"/>
      <c r="CQ875" s="69"/>
      <c r="CR875" s="69"/>
      <c r="CS875" s="69"/>
      <c r="CT875" s="69"/>
      <c r="CU875" s="69"/>
      <c r="CV875" s="69"/>
      <c r="CW875" s="69"/>
      <c r="CX875" s="69"/>
      <c r="CY875" s="69"/>
      <c r="CZ875" s="69"/>
    </row>
    <row r="876" spans="1:104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  <c r="CA876" s="69"/>
      <c r="CB876" s="69"/>
      <c r="CC876" s="69"/>
      <c r="CD876" s="69"/>
      <c r="CE876" s="69"/>
      <c r="CF876" s="69"/>
      <c r="CG876" s="69"/>
      <c r="CH876" s="69"/>
      <c r="CI876" s="69"/>
      <c r="CJ876" s="69"/>
      <c r="CK876" s="69"/>
      <c r="CL876" s="69"/>
      <c r="CM876" s="69"/>
      <c r="CN876" s="69"/>
      <c r="CO876" s="69"/>
      <c r="CP876" s="69"/>
      <c r="CQ876" s="69"/>
      <c r="CR876" s="69"/>
      <c r="CS876" s="69"/>
      <c r="CT876" s="69"/>
      <c r="CU876" s="69"/>
      <c r="CV876" s="69"/>
      <c r="CW876" s="69"/>
      <c r="CX876" s="69"/>
      <c r="CY876" s="69"/>
      <c r="CZ876" s="69"/>
    </row>
    <row r="877" spans="1:104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  <c r="BW877" s="69"/>
      <c r="BX877" s="69"/>
      <c r="BY877" s="69"/>
      <c r="BZ877" s="69"/>
      <c r="CA877" s="69"/>
      <c r="CB877" s="69"/>
      <c r="CC877" s="69"/>
      <c r="CD877" s="69"/>
      <c r="CE877" s="69"/>
      <c r="CF877" s="69"/>
      <c r="CG877" s="69"/>
      <c r="CH877" s="69"/>
      <c r="CI877" s="69"/>
      <c r="CJ877" s="69"/>
      <c r="CK877" s="69"/>
      <c r="CL877" s="69"/>
      <c r="CM877" s="69"/>
      <c r="CN877" s="69"/>
      <c r="CO877" s="69"/>
      <c r="CP877" s="69"/>
      <c r="CQ877" s="69"/>
      <c r="CR877" s="69"/>
      <c r="CS877" s="69"/>
      <c r="CT877" s="69"/>
      <c r="CU877" s="69"/>
      <c r="CV877" s="69"/>
      <c r="CW877" s="69"/>
      <c r="CX877" s="69"/>
      <c r="CY877" s="69"/>
      <c r="CZ877" s="69"/>
    </row>
    <row r="878" spans="1:104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  <c r="BW878" s="69"/>
      <c r="BX878" s="69"/>
      <c r="BY878" s="69"/>
      <c r="BZ878" s="69"/>
      <c r="CA878" s="69"/>
      <c r="CB878" s="69"/>
      <c r="CC878" s="69"/>
      <c r="CD878" s="69"/>
      <c r="CE878" s="69"/>
      <c r="CF878" s="69"/>
      <c r="CG878" s="69"/>
      <c r="CH878" s="69"/>
      <c r="CI878" s="69"/>
      <c r="CJ878" s="69"/>
      <c r="CK878" s="69"/>
      <c r="CL878" s="69"/>
      <c r="CM878" s="69"/>
      <c r="CN878" s="69"/>
      <c r="CO878" s="69"/>
      <c r="CP878" s="69"/>
      <c r="CQ878" s="69"/>
      <c r="CR878" s="69"/>
      <c r="CS878" s="69"/>
      <c r="CT878" s="69"/>
      <c r="CU878" s="69"/>
      <c r="CV878" s="69"/>
      <c r="CW878" s="69"/>
      <c r="CX878" s="69"/>
      <c r="CY878" s="69"/>
      <c r="CZ878" s="69"/>
    </row>
    <row r="879" spans="1:104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  <c r="BW879" s="69"/>
      <c r="BX879" s="69"/>
      <c r="BY879" s="69"/>
      <c r="BZ879" s="69"/>
      <c r="CA879" s="69"/>
      <c r="CB879" s="69"/>
      <c r="CC879" s="69"/>
      <c r="CD879" s="69"/>
      <c r="CE879" s="69"/>
      <c r="CF879" s="69"/>
      <c r="CG879" s="69"/>
      <c r="CH879" s="69"/>
      <c r="CI879" s="69"/>
      <c r="CJ879" s="69"/>
      <c r="CK879" s="69"/>
      <c r="CL879" s="69"/>
      <c r="CM879" s="69"/>
      <c r="CN879" s="69"/>
      <c r="CO879" s="69"/>
      <c r="CP879" s="69"/>
      <c r="CQ879" s="69"/>
      <c r="CR879" s="69"/>
      <c r="CS879" s="69"/>
      <c r="CT879" s="69"/>
      <c r="CU879" s="69"/>
      <c r="CV879" s="69"/>
      <c r="CW879" s="69"/>
      <c r="CX879" s="69"/>
      <c r="CY879" s="69"/>
      <c r="CZ879" s="69"/>
    </row>
    <row r="880" spans="1:104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  <c r="CA880" s="69"/>
      <c r="CB880" s="69"/>
      <c r="CC880" s="69"/>
      <c r="CD880" s="69"/>
      <c r="CE880" s="69"/>
      <c r="CF880" s="69"/>
      <c r="CG880" s="69"/>
      <c r="CH880" s="69"/>
      <c r="CI880" s="69"/>
      <c r="CJ880" s="69"/>
      <c r="CK880" s="69"/>
      <c r="CL880" s="69"/>
      <c r="CM880" s="69"/>
      <c r="CN880" s="69"/>
      <c r="CO880" s="69"/>
      <c r="CP880" s="69"/>
      <c r="CQ880" s="69"/>
      <c r="CR880" s="69"/>
      <c r="CS880" s="69"/>
      <c r="CT880" s="69"/>
      <c r="CU880" s="69"/>
      <c r="CV880" s="69"/>
      <c r="CW880" s="69"/>
      <c r="CX880" s="69"/>
      <c r="CY880" s="69"/>
      <c r="CZ880" s="69"/>
    </row>
    <row r="881" spans="1:104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  <c r="BW881" s="69"/>
      <c r="BX881" s="69"/>
      <c r="BY881" s="69"/>
      <c r="BZ881" s="69"/>
      <c r="CA881" s="69"/>
      <c r="CB881" s="69"/>
      <c r="CC881" s="69"/>
      <c r="CD881" s="69"/>
      <c r="CE881" s="69"/>
      <c r="CF881" s="69"/>
      <c r="CG881" s="69"/>
      <c r="CH881" s="69"/>
      <c r="CI881" s="69"/>
      <c r="CJ881" s="69"/>
      <c r="CK881" s="69"/>
      <c r="CL881" s="69"/>
      <c r="CM881" s="69"/>
      <c r="CN881" s="69"/>
      <c r="CO881" s="69"/>
      <c r="CP881" s="69"/>
      <c r="CQ881" s="69"/>
      <c r="CR881" s="69"/>
      <c r="CS881" s="69"/>
      <c r="CT881" s="69"/>
      <c r="CU881" s="69"/>
      <c r="CV881" s="69"/>
      <c r="CW881" s="69"/>
      <c r="CX881" s="69"/>
      <c r="CY881" s="69"/>
      <c r="CZ881" s="69"/>
    </row>
    <row r="882" spans="1:104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  <c r="BW882" s="69"/>
      <c r="BX882" s="69"/>
      <c r="BY882" s="69"/>
      <c r="BZ882" s="69"/>
      <c r="CA882" s="69"/>
      <c r="CB882" s="69"/>
      <c r="CC882" s="69"/>
      <c r="CD882" s="69"/>
      <c r="CE882" s="69"/>
      <c r="CF882" s="69"/>
      <c r="CG882" s="69"/>
      <c r="CH882" s="69"/>
      <c r="CI882" s="69"/>
      <c r="CJ882" s="69"/>
      <c r="CK882" s="69"/>
      <c r="CL882" s="69"/>
      <c r="CM882" s="69"/>
      <c r="CN882" s="69"/>
      <c r="CO882" s="69"/>
      <c r="CP882" s="69"/>
      <c r="CQ882" s="69"/>
      <c r="CR882" s="69"/>
      <c r="CS882" s="69"/>
      <c r="CT882" s="69"/>
      <c r="CU882" s="69"/>
      <c r="CV882" s="69"/>
      <c r="CW882" s="69"/>
      <c r="CX882" s="69"/>
      <c r="CY882" s="69"/>
      <c r="CZ882" s="69"/>
    </row>
    <row r="883" spans="1:104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  <c r="BW883" s="69"/>
      <c r="BX883" s="69"/>
      <c r="BY883" s="69"/>
      <c r="BZ883" s="69"/>
      <c r="CA883" s="69"/>
      <c r="CB883" s="69"/>
      <c r="CC883" s="69"/>
      <c r="CD883" s="69"/>
      <c r="CE883" s="69"/>
      <c r="CF883" s="69"/>
      <c r="CG883" s="69"/>
      <c r="CH883" s="69"/>
      <c r="CI883" s="69"/>
      <c r="CJ883" s="69"/>
      <c r="CK883" s="69"/>
      <c r="CL883" s="69"/>
      <c r="CM883" s="69"/>
      <c r="CN883" s="69"/>
      <c r="CO883" s="69"/>
      <c r="CP883" s="69"/>
      <c r="CQ883" s="69"/>
      <c r="CR883" s="69"/>
      <c r="CS883" s="69"/>
      <c r="CT883" s="69"/>
      <c r="CU883" s="69"/>
      <c r="CV883" s="69"/>
      <c r="CW883" s="69"/>
      <c r="CX883" s="69"/>
      <c r="CY883" s="69"/>
      <c r="CZ883" s="69"/>
    </row>
    <row r="884" spans="1:104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  <c r="BW884" s="69"/>
      <c r="BX884" s="69"/>
      <c r="BY884" s="69"/>
      <c r="BZ884" s="69"/>
      <c r="CA884" s="69"/>
      <c r="CB884" s="69"/>
      <c r="CC884" s="69"/>
      <c r="CD884" s="69"/>
      <c r="CE884" s="69"/>
      <c r="CF884" s="69"/>
      <c r="CG884" s="69"/>
      <c r="CH884" s="69"/>
      <c r="CI884" s="69"/>
      <c r="CJ884" s="69"/>
      <c r="CK884" s="69"/>
      <c r="CL884" s="69"/>
      <c r="CM884" s="69"/>
      <c r="CN884" s="69"/>
      <c r="CO884" s="69"/>
      <c r="CP884" s="69"/>
      <c r="CQ884" s="69"/>
      <c r="CR884" s="69"/>
      <c r="CS884" s="69"/>
      <c r="CT884" s="69"/>
      <c r="CU884" s="69"/>
      <c r="CV884" s="69"/>
      <c r="CW884" s="69"/>
      <c r="CX884" s="69"/>
      <c r="CY884" s="69"/>
      <c r="CZ884" s="69"/>
    </row>
    <row r="885" spans="1:104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  <c r="BW885" s="69"/>
      <c r="BX885" s="69"/>
      <c r="BY885" s="69"/>
      <c r="BZ885" s="69"/>
      <c r="CA885" s="69"/>
      <c r="CB885" s="69"/>
      <c r="CC885" s="69"/>
      <c r="CD885" s="69"/>
      <c r="CE885" s="69"/>
      <c r="CF885" s="69"/>
      <c r="CG885" s="69"/>
      <c r="CH885" s="69"/>
      <c r="CI885" s="69"/>
      <c r="CJ885" s="69"/>
      <c r="CK885" s="69"/>
      <c r="CL885" s="69"/>
      <c r="CM885" s="69"/>
      <c r="CN885" s="69"/>
      <c r="CO885" s="69"/>
      <c r="CP885" s="69"/>
      <c r="CQ885" s="69"/>
      <c r="CR885" s="69"/>
      <c r="CS885" s="69"/>
      <c r="CT885" s="69"/>
      <c r="CU885" s="69"/>
      <c r="CV885" s="69"/>
      <c r="CW885" s="69"/>
      <c r="CX885" s="69"/>
      <c r="CY885" s="69"/>
      <c r="CZ885" s="69"/>
    </row>
    <row r="886" spans="1:104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  <c r="CA886" s="69"/>
      <c r="CB886" s="69"/>
      <c r="CC886" s="69"/>
      <c r="CD886" s="69"/>
      <c r="CE886" s="69"/>
      <c r="CF886" s="69"/>
      <c r="CG886" s="69"/>
      <c r="CH886" s="69"/>
      <c r="CI886" s="69"/>
      <c r="CJ886" s="69"/>
      <c r="CK886" s="69"/>
      <c r="CL886" s="69"/>
      <c r="CM886" s="69"/>
      <c r="CN886" s="69"/>
      <c r="CO886" s="69"/>
      <c r="CP886" s="69"/>
      <c r="CQ886" s="69"/>
      <c r="CR886" s="69"/>
      <c r="CS886" s="69"/>
      <c r="CT886" s="69"/>
      <c r="CU886" s="69"/>
      <c r="CV886" s="69"/>
      <c r="CW886" s="69"/>
      <c r="CX886" s="69"/>
      <c r="CY886" s="69"/>
      <c r="CZ886" s="69"/>
    </row>
    <row r="887" spans="1:104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  <c r="CA887" s="69"/>
      <c r="CB887" s="69"/>
      <c r="CC887" s="69"/>
      <c r="CD887" s="69"/>
      <c r="CE887" s="69"/>
      <c r="CF887" s="69"/>
      <c r="CG887" s="69"/>
      <c r="CH887" s="69"/>
      <c r="CI887" s="69"/>
      <c r="CJ887" s="69"/>
      <c r="CK887" s="69"/>
      <c r="CL887" s="69"/>
      <c r="CM887" s="69"/>
      <c r="CN887" s="69"/>
      <c r="CO887" s="69"/>
      <c r="CP887" s="69"/>
      <c r="CQ887" s="69"/>
      <c r="CR887" s="69"/>
      <c r="CS887" s="69"/>
      <c r="CT887" s="69"/>
      <c r="CU887" s="69"/>
      <c r="CV887" s="69"/>
      <c r="CW887" s="69"/>
      <c r="CX887" s="69"/>
      <c r="CY887" s="69"/>
      <c r="CZ887" s="69"/>
    </row>
    <row r="888" spans="1:104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  <c r="BW888" s="69"/>
      <c r="BX888" s="69"/>
      <c r="BY888" s="69"/>
      <c r="BZ888" s="69"/>
      <c r="CA888" s="69"/>
      <c r="CB888" s="69"/>
      <c r="CC888" s="69"/>
      <c r="CD888" s="69"/>
      <c r="CE888" s="69"/>
      <c r="CF888" s="69"/>
      <c r="CG888" s="69"/>
      <c r="CH888" s="69"/>
      <c r="CI888" s="69"/>
      <c r="CJ888" s="69"/>
      <c r="CK888" s="69"/>
      <c r="CL888" s="69"/>
      <c r="CM888" s="69"/>
      <c r="CN888" s="69"/>
      <c r="CO888" s="69"/>
      <c r="CP888" s="69"/>
      <c r="CQ888" s="69"/>
      <c r="CR888" s="69"/>
      <c r="CS888" s="69"/>
      <c r="CT888" s="69"/>
      <c r="CU888" s="69"/>
      <c r="CV888" s="69"/>
      <c r="CW888" s="69"/>
      <c r="CX888" s="69"/>
      <c r="CY888" s="69"/>
      <c r="CZ888" s="69"/>
    </row>
    <row r="889" spans="1:104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  <c r="BW889" s="69"/>
      <c r="BX889" s="69"/>
      <c r="BY889" s="69"/>
      <c r="BZ889" s="69"/>
      <c r="CA889" s="69"/>
      <c r="CB889" s="69"/>
      <c r="CC889" s="69"/>
      <c r="CD889" s="69"/>
      <c r="CE889" s="69"/>
      <c r="CF889" s="69"/>
      <c r="CG889" s="69"/>
      <c r="CH889" s="69"/>
      <c r="CI889" s="69"/>
      <c r="CJ889" s="69"/>
      <c r="CK889" s="69"/>
      <c r="CL889" s="69"/>
      <c r="CM889" s="69"/>
      <c r="CN889" s="69"/>
      <c r="CO889" s="69"/>
      <c r="CP889" s="69"/>
      <c r="CQ889" s="69"/>
      <c r="CR889" s="69"/>
      <c r="CS889" s="69"/>
      <c r="CT889" s="69"/>
      <c r="CU889" s="69"/>
      <c r="CV889" s="69"/>
      <c r="CW889" s="69"/>
      <c r="CX889" s="69"/>
      <c r="CY889" s="69"/>
      <c r="CZ889" s="69"/>
    </row>
    <row r="890" spans="1:104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  <c r="BW890" s="69"/>
      <c r="BX890" s="69"/>
      <c r="BY890" s="69"/>
      <c r="BZ890" s="69"/>
      <c r="CA890" s="69"/>
      <c r="CB890" s="69"/>
      <c r="CC890" s="69"/>
      <c r="CD890" s="69"/>
      <c r="CE890" s="69"/>
      <c r="CF890" s="69"/>
      <c r="CG890" s="69"/>
      <c r="CH890" s="69"/>
      <c r="CI890" s="69"/>
      <c r="CJ890" s="69"/>
      <c r="CK890" s="69"/>
      <c r="CL890" s="69"/>
      <c r="CM890" s="69"/>
      <c r="CN890" s="69"/>
      <c r="CO890" s="69"/>
      <c r="CP890" s="69"/>
      <c r="CQ890" s="69"/>
      <c r="CR890" s="69"/>
      <c r="CS890" s="69"/>
      <c r="CT890" s="69"/>
      <c r="CU890" s="69"/>
      <c r="CV890" s="69"/>
      <c r="CW890" s="69"/>
      <c r="CX890" s="69"/>
      <c r="CY890" s="69"/>
      <c r="CZ890" s="69"/>
    </row>
    <row r="891" spans="1:104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  <c r="CA891" s="69"/>
      <c r="CB891" s="69"/>
      <c r="CC891" s="69"/>
      <c r="CD891" s="69"/>
      <c r="CE891" s="69"/>
      <c r="CF891" s="69"/>
      <c r="CG891" s="69"/>
      <c r="CH891" s="69"/>
      <c r="CI891" s="69"/>
      <c r="CJ891" s="69"/>
      <c r="CK891" s="69"/>
      <c r="CL891" s="69"/>
      <c r="CM891" s="69"/>
      <c r="CN891" s="69"/>
      <c r="CO891" s="69"/>
      <c r="CP891" s="69"/>
      <c r="CQ891" s="69"/>
      <c r="CR891" s="69"/>
      <c r="CS891" s="69"/>
      <c r="CT891" s="69"/>
      <c r="CU891" s="69"/>
      <c r="CV891" s="69"/>
      <c r="CW891" s="69"/>
      <c r="CX891" s="69"/>
      <c r="CY891" s="69"/>
      <c r="CZ891" s="69"/>
    </row>
    <row r="892" spans="1:104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  <c r="CA892" s="69"/>
      <c r="CB892" s="69"/>
      <c r="CC892" s="69"/>
      <c r="CD892" s="69"/>
      <c r="CE892" s="69"/>
      <c r="CF892" s="69"/>
      <c r="CG892" s="69"/>
      <c r="CH892" s="69"/>
      <c r="CI892" s="69"/>
      <c r="CJ892" s="69"/>
      <c r="CK892" s="69"/>
      <c r="CL892" s="69"/>
      <c r="CM892" s="69"/>
      <c r="CN892" s="69"/>
      <c r="CO892" s="69"/>
      <c r="CP892" s="69"/>
      <c r="CQ892" s="69"/>
      <c r="CR892" s="69"/>
      <c r="CS892" s="69"/>
      <c r="CT892" s="69"/>
      <c r="CU892" s="69"/>
      <c r="CV892" s="69"/>
      <c r="CW892" s="69"/>
      <c r="CX892" s="69"/>
      <c r="CY892" s="69"/>
      <c r="CZ892" s="69"/>
    </row>
    <row r="893" spans="1:104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  <c r="CA893" s="69"/>
      <c r="CB893" s="69"/>
      <c r="CC893" s="69"/>
      <c r="CD893" s="69"/>
      <c r="CE893" s="69"/>
      <c r="CF893" s="69"/>
      <c r="CG893" s="69"/>
      <c r="CH893" s="69"/>
      <c r="CI893" s="69"/>
      <c r="CJ893" s="69"/>
      <c r="CK893" s="69"/>
      <c r="CL893" s="69"/>
      <c r="CM893" s="69"/>
      <c r="CN893" s="69"/>
      <c r="CO893" s="69"/>
      <c r="CP893" s="69"/>
      <c r="CQ893" s="69"/>
      <c r="CR893" s="69"/>
      <c r="CS893" s="69"/>
      <c r="CT893" s="69"/>
      <c r="CU893" s="69"/>
      <c r="CV893" s="69"/>
      <c r="CW893" s="69"/>
      <c r="CX893" s="69"/>
      <c r="CY893" s="69"/>
      <c r="CZ893" s="69"/>
    </row>
    <row r="894" spans="1:104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  <c r="CA894" s="69"/>
      <c r="CB894" s="69"/>
      <c r="CC894" s="69"/>
      <c r="CD894" s="69"/>
      <c r="CE894" s="69"/>
      <c r="CF894" s="69"/>
      <c r="CG894" s="69"/>
      <c r="CH894" s="69"/>
      <c r="CI894" s="69"/>
      <c r="CJ894" s="69"/>
      <c r="CK894" s="69"/>
      <c r="CL894" s="69"/>
      <c r="CM894" s="69"/>
      <c r="CN894" s="69"/>
      <c r="CO894" s="69"/>
      <c r="CP894" s="69"/>
      <c r="CQ894" s="69"/>
      <c r="CR894" s="69"/>
      <c r="CS894" s="69"/>
      <c r="CT894" s="69"/>
      <c r="CU894" s="69"/>
      <c r="CV894" s="69"/>
      <c r="CW894" s="69"/>
      <c r="CX894" s="69"/>
      <c r="CY894" s="69"/>
      <c r="CZ894" s="69"/>
    </row>
    <row r="895" spans="1:104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  <c r="BW895" s="69"/>
      <c r="BX895" s="69"/>
      <c r="BY895" s="69"/>
      <c r="BZ895" s="69"/>
      <c r="CA895" s="69"/>
      <c r="CB895" s="69"/>
      <c r="CC895" s="69"/>
      <c r="CD895" s="69"/>
      <c r="CE895" s="69"/>
      <c r="CF895" s="69"/>
      <c r="CG895" s="69"/>
      <c r="CH895" s="69"/>
      <c r="CI895" s="69"/>
      <c r="CJ895" s="69"/>
      <c r="CK895" s="69"/>
      <c r="CL895" s="69"/>
      <c r="CM895" s="69"/>
      <c r="CN895" s="69"/>
      <c r="CO895" s="69"/>
      <c r="CP895" s="69"/>
      <c r="CQ895" s="69"/>
      <c r="CR895" s="69"/>
      <c r="CS895" s="69"/>
      <c r="CT895" s="69"/>
      <c r="CU895" s="69"/>
      <c r="CV895" s="69"/>
      <c r="CW895" s="69"/>
      <c r="CX895" s="69"/>
      <c r="CY895" s="69"/>
      <c r="CZ895" s="69"/>
    </row>
    <row r="896" spans="1:104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  <c r="BW896" s="69"/>
      <c r="BX896" s="69"/>
      <c r="BY896" s="69"/>
      <c r="BZ896" s="69"/>
      <c r="CA896" s="69"/>
      <c r="CB896" s="69"/>
      <c r="CC896" s="69"/>
      <c r="CD896" s="69"/>
      <c r="CE896" s="69"/>
      <c r="CF896" s="69"/>
      <c r="CG896" s="69"/>
      <c r="CH896" s="69"/>
      <c r="CI896" s="69"/>
      <c r="CJ896" s="69"/>
      <c r="CK896" s="69"/>
      <c r="CL896" s="69"/>
      <c r="CM896" s="69"/>
      <c r="CN896" s="69"/>
      <c r="CO896" s="69"/>
      <c r="CP896" s="69"/>
      <c r="CQ896" s="69"/>
      <c r="CR896" s="69"/>
      <c r="CS896" s="69"/>
      <c r="CT896" s="69"/>
      <c r="CU896" s="69"/>
      <c r="CV896" s="69"/>
      <c r="CW896" s="69"/>
      <c r="CX896" s="69"/>
      <c r="CY896" s="69"/>
      <c r="CZ896" s="69"/>
    </row>
    <row r="897" spans="1:104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  <c r="BW897" s="69"/>
      <c r="BX897" s="69"/>
      <c r="BY897" s="69"/>
      <c r="BZ897" s="69"/>
      <c r="CA897" s="69"/>
      <c r="CB897" s="69"/>
      <c r="CC897" s="69"/>
      <c r="CD897" s="69"/>
      <c r="CE897" s="69"/>
      <c r="CF897" s="69"/>
      <c r="CG897" s="69"/>
      <c r="CH897" s="69"/>
      <c r="CI897" s="69"/>
      <c r="CJ897" s="69"/>
      <c r="CK897" s="69"/>
      <c r="CL897" s="69"/>
      <c r="CM897" s="69"/>
      <c r="CN897" s="69"/>
      <c r="CO897" s="69"/>
      <c r="CP897" s="69"/>
      <c r="CQ897" s="69"/>
      <c r="CR897" s="69"/>
      <c r="CS897" s="69"/>
      <c r="CT897" s="69"/>
      <c r="CU897" s="69"/>
      <c r="CV897" s="69"/>
      <c r="CW897" s="69"/>
      <c r="CX897" s="69"/>
      <c r="CY897" s="69"/>
      <c r="CZ897" s="69"/>
    </row>
    <row r="898" spans="1:104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  <c r="BW898" s="69"/>
      <c r="BX898" s="69"/>
      <c r="BY898" s="69"/>
      <c r="BZ898" s="69"/>
      <c r="CA898" s="69"/>
      <c r="CB898" s="69"/>
      <c r="CC898" s="69"/>
      <c r="CD898" s="69"/>
      <c r="CE898" s="69"/>
      <c r="CF898" s="69"/>
      <c r="CG898" s="69"/>
      <c r="CH898" s="69"/>
      <c r="CI898" s="69"/>
      <c r="CJ898" s="69"/>
      <c r="CK898" s="69"/>
      <c r="CL898" s="69"/>
      <c r="CM898" s="69"/>
      <c r="CN898" s="69"/>
      <c r="CO898" s="69"/>
      <c r="CP898" s="69"/>
      <c r="CQ898" s="69"/>
      <c r="CR898" s="69"/>
      <c r="CS898" s="69"/>
      <c r="CT898" s="69"/>
      <c r="CU898" s="69"/>
      <c r="CV898" s="69"/>
      <c r="CW898" s="69"/>
      <c r="CX898" s="69"/>
      <c r="CY898" s="69"/>
      <c r="CZ898" s="69"/>
    </row>
    <row r="899" spans="1:104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  <c r="BW899" s="69"/>
      <c r="BX899" s="69"/>
      <c r="BY899" s="69"/>
      <c r="BZ899" s="69"/>
      <c r="CA899" s="69"/>
      <c r="CB899" s="69"/>
      <c r="CC899" s="69"/>
      <c r="CD899" s="69"/>
      <c r="CE899" s="69"/>
      <c r="CF899" s="69"/>
      <c r="CG899" s="69"/>
      <c r="CH899" s="69"/>
      <c r="CI899" s="69"/>
      <c r="CJ899" s="69"/>
      <c r="CK899" s="69"/>
      <c r="CL899" s="69"/>
      <c r="CM899" s="69"/>
      <c r="CN899" s="69"/>
      <c r="CO899" s="69"/>
      <c r="CP899" s="69"/>
      <c r="CQ899" s="69"/>
      <c r="CR899" s="69"/>
      <c r="CS899" s="69"/>
      <c r="CT899" s="69"/>
      <c r="CU899" s="69"/>
      <c r="CV899" s="69"/>
      <c r="CW899" s="69"/>
      <c r="CX899" s="69"/>
      <c r="CY899" s="69"/>
      <c r="CZ899" s="69"/>
    </row>
    <row r="900" spans="1:104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  <c r="BW900" s="69"/>
      <c r="BX900" s="69"/>
      <c r="BY900" s="69"/>
      <c r="BZ900" s="69"/>
      <c r="CA900" s="69"/>
      <c r="CB900" s="69"/>
      <c r="CC900" s="69"/>
      <c r="CD900" s="69"/>
      <c r="CE900" s="69"/>
      <c r="CF900" s="69"/>
      <c r="CG900" s="69"/>
      <c r="CH900" s="69"/>
      <c r="CI900" s="69"/>
      <c r="CJ900" s="69"/>
      <c r="CK900" s="69"/>
      <c r="CL900" s="69"/>
      <c r="CM900" s="69"/>
      <c r="CN900" s="69"/>
      <c r="CO900" s="69"/>
      <c r="CP900" s="69"/>
      <c r="CQ900" s="69"/>
      <c r="CR900" s="69"/>
      <c r="CS900" s="69"/>
      <c r="CT900" s="69"/>
      <c r="CU900" s="69"/>
      <c r="CV900" s="69"/>
      <c r="CW900" s="69"/>
      <c r="CX900" s="69"/>
      <c r="CY900" s="69"/>
      <c r="CZ900" s="69"/>
    </row>
    <row r="901" spans="1:104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  <c r="BW901" s="69"/>
      <c r="BX901" s="69"/>
      <c r="BY901" s="69"/>
      <c r="BZ901" s="69"/>
      <c r="CA901" s="69"/>
      <c r="CB901" s="69"/>
      <c r="CC901" s="69"/>
      <c r="CD901" s="69"/>
      <c r="CE901" s="69"/>
      <c r="CF901" s="69"/>
      <c r="CG901" s="69"/>
      <c r="CH901" s="69"/>
      <c r="CI901" s="69"/>
      <c r="CJ901" s="69"/>
      <c r="CK901" s="69"/>
      <c r="CL901" s="69"/>
      <c r="CM901" s="69"/>
      <c r="CN901" s="69"/>
      <c r="CO901" s="69"/>
      <c r="CP901" s="69"/>
      <c r="CQ901" s="69"/>
      <c r="CR901" s="69"/>
      <c r="CS901" s="69"/>
      <c r="CT901" s="69"/>
      <c r="CU901" s="69"/>
      <c r="CV901" s="69"/>
      <c r="CW901" s="69"/>
      <c r="CX901" s="69"/>
      <c r="CY901" s="69"/>
      <c r="CZ901" s="69"/>
    </row>
    <row r="902" spans="1:104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  <c r="CA902" s="69"/>
      <c r="CB902" s="69"/>
      <c r="CC902" s="69"/>
      <c r="CD902" s="69"/>
      <c r="CE902" s="69"/>
      <c r="CF902" s="69"/>
      <c r="CG902" s="69"/>
      <c r="CH902" s="69"/>
      <c r="CI902" s="69"/>
      <c r="CJ902" s="69"/>
      <c r="CK902" s="69"/>
      <c r="CL902" s="69"/>
      <c r="CM902" s="69"/>
      <c r="CN902" s="69"/>
      <c r="CO902" s="69"/>
      <c r="CP902" s="69"/>
      <c r="CQ902" s="69"/>
      <c r="CR902" s="69"/>
      <c r="CS902" s="69"/>
      <c r="CT902" s="69"/>
      <c r="CU902" s="69"/>
      <c r="CV902" s="69"/>
      <c r="CW902" s="69"/>
      <c r="CX902" s="69"/>
      <c r="CY902" s="69"/>
      <c r="CZ902" s="69"/>
    </row>
    <row r="903" spans="1:104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  <c r="CA903" s="69"/>
      <c r="CB903" s="69"/>
      <c r="CC903" s="69"/>
      <c r="CD903" s="69"/>
      <c r="CE903" s="69"/>
      <c r="CF903" s="69"/>
      <c r="CG903" s="69"/>
      <c r="CH903" s="69"/>
      <c r="CI903" s="69"/>
      <c r="CJ903" s="69"/>
      <c r="CK903" s="69"/>
      <c r="CL903" s="69"/>
      <c r="CM903" s="69"/>
      <c r="CN903" s="69"/>
      <c r="CO903" s="69"/>
      <c r="CP903" s="69"/>
      <c r="CQ903" s="69"/>
      <c r="CR903" s="69"/>
      <c r="CS903" s="69"/>
      <c r="CT903" s="69"/>
      <c r="CU903" s="69"/>
      <c r="CV903" s="69"/>
      <c r="CW903" s="69"/>
      <c r="CX903" s="69"/>
      <c r="CY903" s="69"/>
      <c r="CZ903" s="69"/>
    </row>
    <row r="904" spans="1:104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  <c r="CA904" s="69"/>
      <c r="CB904" s="69"/>
      <c r="CC904" s="69"/>
      <c r="CD904" s="69"/>
      <c r="CE904" s="69"/>
      <c r="CF904" s="69"/>
      <c r="CG904" s="69"/>
      <c r="CH904" s="69"/>
      <c r="CI904" s="69"/>
      <c r="CJ904" s="69"/>
      <c r="CK904" s="69"/>
      <c r="CL904" s="69"/>
      <c r="CM904" s="69"/>
      <c r="CN904" s="69"/>
      <c r="CO904" s="69"/>
      <c r="CP904" s="69"/>
      <c r="CQ904" s="69"/>
      <c r="CR904" s="69"/>
      <c r="CS904" s="69"/>
      <c r="CT904" s="69"/>
      <c r="CU904" s="69"/>
      <c r="CV904" s="69"/>
      <c r="CW904" s="69"/>
      <c r="CX904" s="69"/>
      <c r="CY904" s="69"/>
      <c r="CZ904" s="69"/>
    </row>
    <row r="905" spans="1:104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  <c r="BW905" s="69"/>
      <c r="BX905" s="69"/>
      <c r="BY905" s="69"/>
      <c r="BZ905" s="69"/>
      <c r="CA905" s="69"/>
      <c r="CB905" s="69"/>
      <c r="CC905" s="69"/>
      <c r="CD905" s="69"/>
      <c r="CE905" s="69"/>
      <c r="CF905" s="69"/>
      <c r="CG905" s="69"/>
      <c r="CH905" s="69"/>
      <c r="CI905" s="69"/>
      <c r="CJ905" s="69"/>
      <c r="CK905" s="69"/>
      <c r="CL905" s="69"/>
      <c r="CM905" s="69"/>
      <c r="CN905" s="69"/>
      <c r="CO905" s="69"/>
      <c r="CP905" s="69"/>
      <c r="CQ905" s="69"/>
      <c r="CR905" s="69"/>
      <c r="CS905" s="69"/>
      <c r="CT905" s="69"/>
      <c r="CU905" s="69"/>
      <c r="CV905" s="69"/>
      <c r="CW905" s="69"/>
      <c r="CX905" s="69"/>
      <c r="CY905" s="69"/>
      <c r="CZ905" s="69"/>
    </row>
    <row r="906" spans="1:104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  <c r="BW906" s="69"/>
      <c r="BX906" s="69"/>
      <c r="BY906" s="69"/>
      <c r="BZ906" s="69"/>
      <c r="CA906" s="69"/>
      <c r="CB906" s="69"/>
      <c r="CC906" s="69"/>
      <c r="CD906" s="69"/>
      <c r="CE906" s="69"/>
      <c r="CF906" s="69"/>
      <c r="CG906" s="69"/>
      <c r="CH906" s="69"/>
      <c r="CI906" s="69"/>
      <c r="CJ906" s="69"/>
      <c r="CK906" s="69"/>
      <c r="CL906" s="69"/>
      <c r="CM906" s="69"/>
      <c r="CN906" s="69"/>
      <c r="CO906" s="69"/>
      <c r="CP906" s="69"/>
      <c r="CQ906" s="69"/>
      <c r="CR906" s="69"/>
      <c r="CS906" s="69"/>
      <c r="CT906" s="69"/>
      <c r="CU906" s="69"/>
      <c r="CV906" s="69"/>
      <c r="CW906" s="69"/>
      <c r="CX906" s="69"/>
      <c r="CY906" s="69"/>
      <c r="CZ906" s="69"/>
    </row>
    <row r="907" spans="1:104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  <c r="BW907" s="69"/>
      <c r="BX907" s="69"/>
      <c r="BY907" s="69"/>
      <c r="BZ907" s="69"/>
      <c r="CA907" s="69"/>
      <c r="CB907" s="69"/>
      <c r="CC907" s="69"/>
      <c r="CD907" s="69"/>
      <c r="CE907" s="69"/>
      <c r="CF907" s="69"/>
      <c r="CG907" s="69"/>
      <c r="CH907" s="69"/>
      <c r="CI907" s="69"/>
      <c r="CJ907" s="69"/>
      <c r="CK907" s="69"/>
      <c r="CL907" s="69"/>
      <c r="CM907" s="69"/>
      <c r="CN907" s="69"/>
      <c r="CO907" s="69"/>
      <c r="CP907" s="69"/>
      <c r="CQ907" s="69"/>
      <c r="CR907" s="69"/>
      <c r="CS907" s="69"/>
      <c r="CT907" s="69"/>
      <c r="CU907" s="69"/>
      <c r="CV907" s="69"/>
      <c r="CW907" s="69"/>
      <c r="CX907" s="69"/>
      <c r="CY907" s="69"/>
      <c r="CZ907" s="69"/>
    </row>
    <row r="908" spans="1:104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  <c r="CA908" s="69"/>
      <c r="CB908" s="69"/>
      <c r="CC908" s="69"/>
      <c r="CD908" s="69"/>
      <c r="CE908" s="69"/>
      <c r="CF908" s="69"/>
      <c r="CG908" s="69"/>
      <c r="CH908" s="69"/>
      <c r="CI908" s="69"/>
      <c r="CJ908" s="69"/>
      <c r="CK908" s="69"/>
      <c r="CL908" s="69"/>
      <c r="CM908" s="69"/>
      <c r="CN908" s="69"/>
      <c r="CO908" s="69"/>
      <c r="CP908" s="69"/>
      <c r="CQ908" s="69"/>
      <c r="CR908" s="69"/>
      <c r="CS908" s="69"/>
      <c r="CT908" s="69"/>
      <c r="CU908" s="69"/>
      <c r="CV908" s="69"/>
      <c r="CW908" s="69"/>
      <c r="CX908" s="69"/>
      <c r="CY908" s="69"/>
      <c r="CZ908" s="69"/>
    </row>
    <row r="909" spans="1:104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  <c r="BW909" s="69"/>
      <c r="BX909" s="69"/>
      <c r="BY909" s="69"/>
      <c r="BZ909" s="69"/>
      <c r="CA909" s="69"/>
      <c r="CB909" s="69"/>
      <c r="CC909" s="69"/>
      <c r="CD909" s="69"/>
      <c r="CE909" s="69"/>
      <c r="CF909" s="69"/>
      <c r="CG909" s="69"/>
      <c r="CH909" s="69"/>
      <c r="CI909" s="69"/>
      <c r="CJ909" s="69"/>
      <c r="CK909" s="69"/>
      <c r="CL909" s="69"/>
      <c r="CM909" s="69"/>
      <c r="CN909" s="69"/>
      <c r="CO909" s="69"/>
      <c r="CP909" s="69"/>
      <c r="CQ909" s="69"/>
      <c r="CR909" s="69"/>
      <c r="CS909" s="69"/>
      <c r="CT909" s="69"/>
      <c r="CU909" s="69"/>
      <c r="CV909" s="69"/>
      <c r="CW909" s="69"/>
      <c r="CX909" s="69"/>
      <c r="CY909" s="69"/>
      <c r="CZ909" s="69"/>
    </row>
    <row r="910" spans="1:104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  <c r="BW910" s="69"/>
      <c r="BX910" s="69"/>
      <c r="BY910" s="69"/>
      <c r="BZ910" s="69"/>
      <c r="CA910" s="69"/>
      <c r="CB910" s="69"/>
      <c r="CC910" s="69"/>
      <c r="CD910" s="69"/>
      <c r="CE910" s="69"/>
      <c r="CF910" s="69"/>
      <c r="CG910" s="69"/>
      <c r="CH910" s="69"/>
      <c r="CI910" s="69"/>
      <c r="CJ910" s="69"/>
      <c r="CK910" s="69"/>
      <c r="CL910" s="69"/>
      <c r="CM910" s="69"/>
      <c r="CN910" s="69"/>
      <c r="CO910" s="69"/>
      <c r="CP910" s="69"/>
      <c r="CQ910" s="69"/>
      <c r="CR910" s="69"/>
      <c r="CS910" s="69"/>
      <c r="CT910" s="69"/>
      <c r="CU910" s="69"/>
      <c r="CV910" s="69"/>
      <c r="CW910" s="69"/>
      <c r="CX910" s="69"/>
      <c r="CY910" s="69"/>
      <c r="CZ910" s="69"/>
    </row>
    <row r="911" spans="1:104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  <c r="BW911" s="69"/>
      <c r="BX911" s="69"/>
      <c r="BY911" s="69"/>
      <c r="BZ911" s="69"/>
      <c r="CA911" s="69"/>
      <c r="CB911" s="69"/>
      <c r="CC911" s="69"/>
      <c r="CD911" s="69"/>
      <c r="CE911" s="69"/>
      <c r="CF911" s="69"/>
      <c r="CG911" s="69"/>
      <c r="CH911" s="69"/>
      <c r="CI911" s="69"/>
      <c r="CJ911" s="69"/>
      <c r="CK911" s="69"/>
      <c r="CL911" s="69"/>
      <c r="CM911" s="69"/>
      <c r="CN911" s="69"/>
      <c r="CO911" s="69"/>
      <c r="CP911" s="69"/>
      <c r="CQ911" s="69"/>
      <c r="CR911" s="69"/>
      <c r="CS911" s="69"/>
      <c r="CT911" s="69"/>
      <c r="CU911" s="69"/>
      <c r="CV911" s="69"/>
      <c r="CW911" s="69"/>
      <c r="CX911" s="69"/>
      <c r="CY911" s="69"/>
      <c r="CZ911" s="69"/>
    </row>
    <row r="912" spans="1:104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  <c r="BW912" s="69"/>
      <c r="BX912" s="69"/>
      <c r="BY912" s="69"/>
      <c r="BZ912" s="69"/>
      <c r="CA912" s="69"/>
      <c r="CB912" s="69"/>
      <c r="CC912" s="69"/>
      <c r="CD912" s="69"/>
      <c r="CE912" s="69"/>
      <c r="CF912" s="69"/>
      <c r="CG912" s="69"/>
      <c r="CH912" s="69"/>
      <c r="CI912" s="69"/>
      <c r="CJ912" s="69"/>
      <c r="CK912" s="69"/>
      <c r="CL912" s="69"/>
      <c r="CM912" s="69"/>
      <c r="CN912" s="69"/>
      <c r="CO912" s="69"/>
      <c r="CP912" s="69"/>
      <c r="CQ912" s="69"/>
      <c r="CR912" s="69"/>
      <c r="CS912" s="69"/>
      <c r="CT912" s="69"/>
      <c r="CU912" s="69"/>
      <c r="CV912" s="69"/>
      <c r="CW912" s="69"/>
      <c r="CX912" s="69"/>
      <c r="CY912" s="69"/>
      <c r="CZ912" s="69"/>
    </row>
    <row r="913" spans="1:104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  <c r="BU913" s="69"/>
      <c r="BV913" s="69"/>
      <c r="BW913" s="69"/>
      <c r="BX913" s="69"/>
      <c r="BY913" s="69"/>
      <c r="BZ913" s="69"/>
      <c r="CA913" s="69"/>
      <c r="CB913" s="69"/>
      <c r="CC913" s="69"/>
      <c r="CD913" s="69"/>
      <c r="CE913" s="69"/>
      <c r="CF913" s="69"/>
      <c r="CG913" s="69"/>
      <c r="CH913" s="69"/>
      <c r="CI913" s="69"/>
      <c r="CJ913" s="69"/>
      <c r="CK913" s="69"/>
      <c r="CL913" s="69"/>
      <c r="CM913" s="69"/>
      <c r="CN913" s="69"/>
      <c r="CO913" s="69"/>
      <c r="CP913" s="69"/>
      <c r="CQ913" s="69"/>
      <c r="CR913" s="69"/>
      <c r="CS913" s="69"/>
      <c r="CT913" s="69"/>
      <c r="CU913" s="69"/>
      <c r="CV913" s="69"/>
      <c r="CW913" s="69"/>
      <c r="CX913" s="69"/>
      <c r="CY913" s="69"/>
      <c r="CZ913" s="69"/>
    </row>
    <row r="914" spans="1:104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  <c r="BW914" s="69"/>
      <c r="BX914" s="69"/>
      <c r="BY914" s="69"/>
      <c r="BZ914" s="69"/>
      <c r="CA914" s="69"/>
      <c r="CB914" s="69"/>
      <c r="CC914" s="69"/>
      <c r="CD914" s="69"/>
      <c r="CE914" s="69"/>
      <c r="CF914" s="69"/>
      <c r="CG914" s="69"/>
      <c r="CH914" s="69"/>
      <c r="CI914" s="69"/>
      <c r="CJ914" s="69"/>
      <c r="CK914" s="69"/>
      <c r="CL914" s="69"/>
      <c r="CM914" s="69"/>
      <c r="CN914" s="69"/>
      <c r="CO914" s="69"/>
      <c r="CP914" s="69"/>
      <c r="CQ914" s="69"/>
      <c r="CR914" s="69"/>
      <c r="CS914" s="69"/>
      <c r="CT914" s="69"/>
      <c r="CU914" s="69"/>
      <c r="CV914" s="69"/>
      <c r="CW914" s="69"/>
      <c r="CX914" s="69"/>
      <c r="CY914" s="69"/>
      <c r="CZ914" s="69"/>
    </row>
    <row r="915" spans="1:104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  <c r="BU915" s="69"/>
      <c r="BV915" s="69"/>
      <c r="BW915" s="69"/>
      <c r="BX915" s="69"/>
      <c r="BY915" s="69"/>
      <c r="BZ915" s="69"/>
      <c r="CA915" s="69"/>
      <c r="CB915" s="69"/>
      <c r="CC915" s="69"/>
      <c r="CD915" s="69"/>
      <c r="CE915" s="69"/>
      <c r="CF915" s="69"/>
      <c r="CG915" s="69"/>
      <c r="CH915" s="69"/>
      <c r="CI915" s="69"/>
      <c r="CJ915" s="69"/>
      <c r="CK915" s="69"/>
      <c r="CL915" s="69"/>
      <c r="CM915" s="69"/>
      <c r="CN915" s="69"/>
      <c r="CO915" s="69"/>
      <c r="CP915" s="69"/>
      <c r="CQ915" s="69"/>
      <c r="CR915" s="69"/>
      <c r="CS915" s="69"/>
      <c r="CT915" s="69"/>
      <c r="CU915" s="69"/>
      <c r="CV915" s="69"/>
      <c r="CW915" s="69"/>
      <c r="CX915" s="69"/>
      <c r="CY915" s="69"/>
      <c r="CZ915" s="69"/>
    </row>
    <row r="916" spans="1:104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  <c r="BU916" s="69"/>
      <c r="BV916" s="69"/>
      <c r="BW916" s="69"/>
      <c r="BX916" s="69"/>
      <c r="BY916" s="69"/>
      <c r="BZ916" s="69"/>
      <c r="CA916" s="69"/>
      <c r="CB916" s="69"/>
      <c r="CC916" s="69"/>
      <c r="CD916" s="69"/>
      <c r="CE916" s="69"/>
      <c r="CF916" s="69"/>
      <c r="CG916" s="69"/>
      <c r="CH916" s="69"/>
      <c r="CI916" s="69"/>
      <c r="CJ916" s="69"/>
      <c r="CK916" s="69"/>
      <c r="CL916" s="69"/>
      <c r="CM916" s="69"/>
      <c r="CN916" s="69"/>
      <c r="CO916" s="69"/>
      <c r="CP916" s="69"/>
      <c r="CQ916" s="69"/>
      <c r="CR916" s="69"/>
      <c r="CS916" s="69"/>
      <c r="CT916" s="69"/>
      <c r="CU916" s="69"/>
      <c r="CV916" s="69"/>
      <c r="CW916" s="69"/>
      <c r="CX916" s="69"/>
      <c r="CY916" s="69"/>
      <c r="CZ916" s="69"/>
    </row>
    <row r="917" spans="1:104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  <c r="BU917" s="69"/>
      <c r="BV917" s="69"/>
      <c r="BW917" s="69"/>
      <c r="BX917" s="69"/>
      <c r="BY917" s="69"/>
      <c r="BZ917" s="69"/>
      <c r="CA917" s="69"/>
      <c r="CB917" s="69"/>
      <c r="CC917" s="69"/>
      <c r="CD917" s="69"/>
      <c r="CE917" s="69"/>
      <c r="CF917" s="69"/>
      <c r="CG917" s="69"/>
      <c r="CH917" s="69"/>
      <c r="CI917" s="69"/>
      <c r="CJ917" s="69"/>
      <c r="CK917" s="69"/>
      <c r="CL917" s="69"/>
      <c r="CM917" s="69"/>
      <c r="CN917" s="69"/>
      <c r="CO917" s="69"/>
      <c r="CP917" s="69"/>
      <c r="CQ917" s="69"/>
      <c r="CR917" s="69"/>
      <c r="CS917" s="69"/>
      <c r="CT917" s="69"/>
      <c r="CU917" s="69"/>
      <c r="CV917" s="69"/>
      <c r="CW917" s="69"/>
      <c r="CX917" s="69"/>
      <c r="CY917" s="69"/>
      <c r="CZ917" s="69"/>
    </row>
    <row r="918" spans="1:104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  <c r="BU918" s="69"/>
      <c r="BV918" s="69"/>
      <c r="BW918" s="69"/>
      <c r="BX918" s="69"/>
      <c r="BY918" s="69"/>
      <c r="BZ918" s="69"/>
      <c r="CA918" s="69"/>
      <c r="CB918" s="69"/>
      <c r="CC918" s="69"/>
      <c r="CD918" s="69"/>
      <c r="CE918" s="69"/>
      <c r="CF918" s="69"/>
      <c r="CG918" s="69"/>
      <c r="CH918" s="69"/>
      <c r="CI918" s="69"/>
      <c r="CJ918" s="69"/>
      <c r="CK918" s="69"/>
      <c r="CL918" s="69"/>
      <c r="CM918" s="69"/>
      <c r="CN918" s="69"/>
      <c r="CO918" s="69"/>
      <c r="CP918" s="69"/>
      <c r="CQ918" s="69"/>
      <c r="CR918" s="69"/>
      <c r="CS918" s="69"/>
      <c r="CT918" s="69"/>
      <c r="CU918" s="69"/>
      <c r="CV918" s="69"/>
      <c r="CW918" s="69"/>
      <c r="CX918" s="69"/>
      <c r="CY918" s="69"/>
      <c r="CZ918" s="69"/>
    </row>
    <row r="919" spans="1:104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  <c r="BW919" s="69"/>
      <c r="BX919" s="69"/>
      <c r="BY919" s="69"/>
      <c r="BZ919" s="69"/>
      <c r="CA919" s="69"/>
      <c r="CB919" s="69"/>
      <c r="CC919" s="69"/>
      <c r="CD919" s="69"/>
      <c r="CE919" s="69"/>
      <c r="CF919" s="69"/>
      <c r="CG919" s="69"/>
      <c r="CH919" s="69"/>
      <c r="CI919" s="69"/>
      <c r="CJ919" s="69"/>
      <c r="CK919" s="69"/>
      <c r="CL919" s="69"/>
      <c r="CM919" s="69"/>
      <c r="CN919" s="69"/>
      <c r="CO919" s="69"/>
      <c r="CP919" s="69"/>
      <c r="CQ919" s="69"/>
      <c r="CR919" s="69"/>
      <c r="CS919" s="69"/>
      <c r="CT919" s="69"/>
      <c r="CU919" s="69"/>
      <c r="CV919" s="69"/>
      <c r="CW919" s="69"/>
      <c r="CX919" s="69"/>
      <c r="CY919" s="69"/>
      <c r="CZ919" s="69"/>
    </row>
    <row r="920" spans="1:104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  <c r="BW920" s="69"/>
      <c r="BX920" s="69"/>
      <c r="BY920" s="69"/>
      <c r="BZ920" s="69"/>
      <c r="CA920" s="69"/>
      <c r="CB920" s="69"/>
      <c r="CC920" s="69"/>
      <c r="CD920" s="69"/>
      <c r="CE920" s="69"/>
      <c r="CF920" s="69"/>
      <c r="CG920" s="69"/>
      <c r="CH920" s="69"/>
      <c r="CI920" s="69"/>
      <c r="CJ920" s="69"/>
      <c r="CK920" s="69"/>
      <c r="CL920" s="69"/>
      <c r="CM920" s="69"/>
      <c r="CN920" s="69"/>
      <c r="CO920" s="69"/>
      <c r="CP920" s="69"/>
      <c r="CQ920" s="69"/>
      <c r="CR920" s="69"/>
      <c r="CS920" s="69"/>
      <c r="CT920" s="69"/>
      <c r="CU920" s="69"/>
      <c r="CV920" s="69"/>
      <c r="CW920" s="69"/>
      <c r="CX920" s="69"/>
      <c r="CY920" s="69"/>
      <c r="CZ920" s="69"/>
    </row>
    <row r="921" spans="1:104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  <c r="BW921" s="69"/>
      <c r="BX921" s="69"/>
      <c r="BY921" s="69"/>
      <c r="BZ921" s="69"/>
      <c r="CA921" s="69"/>
      <c r="CB921" s="69"/>
      <c r="CC921" s="69"/>
      <c r="CD921" s="69"/>
      <c r="CE921" s="69"/>
      <c r="CF921" s="69"/>
      <c r="CG921" s="69"/>
      <c r="CH921" s="69"/>
      <c r="CI921" s="69"/>
      <c r="CJ921" s="69"/>
      <c r="CK921" s="69"/>
      <c r="CL921" s="69"/>
      <c r="CM921" s="69"/>
      <c r="CN921" s="69"/>
      <c r="CO921" s="69"/>
      <c r="CP921" s="69"/>
      <c r="CQ921" s="69"/>
      <c r="CR921" s="69"/>
      <c r="CS921" s="69"/>
      <c r="CT921" s="69"/>
      <c r="CU921" s="69"/>
      <c r="CV921" s="69"/>
      <c r="CW921" s="69"/>
      <c r="CX921" s="69"/>
      <c r="CY921" s="69"/>
      <c r="CZ921" s="69"/>
    </row>
    <row r="922" spans="1:104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  <c r="BW922" s="69"/>
      <c r="BX922" s="69"/>
      <c r="BY922" s="69"/>
      <c r="BZ922" s="69"/>
      <c r="CA922" s="69"/>
      <c r="CB922" s="69"/>
      <c r="CC922" s="69"/>
      <c r="CD922" s="69"/>
      <c r="CE922" s="69"/>
      <c r="CF922" s="69"/>
      <c r="CG922" s="69"/>
      <c r="CH922" s="69"/>
      <c r="CI922" s="69"/>
      <c r="CJ922" s="69"/>
      <c r="CK922" s="69"/>
      <c r="CL922" s="69"/>
      <c r="CM922" s="69"/>
      <c r="CN922" s="69"/>
      <c r="CO922" s="69"/>
      <c r="CP922" s="69"/>
      <c r="CQ922" s="69"/>
      <c r="CR922" s="69"/>
      <c r="CS922" s="69"/>
      <c r="CT922" s="69"/>
      <c r="CU922" s="69"/>
      <c r="CV922" s="69"/>
      <c r="CW922" s="69"/>
      <c r="CX922" s="69"/>
      <c r="CY922" s="69"/>
      <c r="CZ922" s="69"/>
    </row>
    <row r="923" spans="1:104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  <c r="BW923" s="69"/>
      <c r="BX923" s="69"/>
      <c r="BY923" s="69"/>
      <c r="BZ923" s="69"/>
      <c r="CA923" s="69"/>
      <c r="CB923" s="69"/>
      <c r="CC923" s="69"/>
      <c r="CD923" s="69"/>
      <c r="CE923" s="69"/>
      <c r="CF923" s="69"/>
      <c r="CG923" s="69"/>
      <c r="CH923" s="69"/>
      <c r="CI923" s="69"/>
      <c r="CJ923" s="69"/>
      <c r="CK923" s="69"/>
      <c r="CL923" s="69"/>
      <c r="CM923" s="69"/>
      <c r="CN923" s="69"/>
      <c r="CO923" s="69"/>
      <c r="CP923" s="69"/>
      <c r="CQ923" s="69"/>
      <c r="CR923" s="69"/>
      <c r="CS923" s="69"/>
      <c r="CT923" s="69"/>
      <c r="CU923" s="69"/>
      <c r="CV923" s="69"/>
      <c r="CW923" s="69"/>
      <c r="CX923" s="69"/>
      <c r="CY923" s="69"/>
      <c r="CZ923" s="69"/>
    </row>
    <row r="924" spans="1:104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  <c r="BU924" s="69"/>
      <c r="BV924" s="69"/>
      <c r="BW924" s="69"/>
      <c r="BX924" s="69"/>
      <c r="BY924" s="69"/>
      <c r="BZ924" s="69"/>
      <c r="CA924" s="69"/>
      <c r="CB924" s="69"/>
      <c r="CC924" s="69"/>
      <c r="CD924" s="69"/>
      <c r="CE924" s="69"/>
      <c r="CF924" s="69"/>
      <c r="CG924" s="69"/>
      <c r="CH924" s="69"/>
      <c r="CI924" s="69"/>
      <c r="CJ924" s="69"/>
      <c r="CK924" s="69"/>
      <c r="CL924" s="69"/>
      <c r="CM924" s="69"/>
      <c r="CN924" s="69"/>
      <c r="CO924" s="69"/>
      <c r="CP924" s="69"/>
      <c r="CQ924" s="69"/>
      <c r="CR924" s="69"/>
      <c r="CS924" s="69"/>
      <c r="CT924" s="69"/>
      <c r="CU924" s="69"/>
      <c r="CV924" s="69"/>
      <c r="CW924" s="69"/>
      <c r="CX924" s="69"/>
      <c r="CY924" s="69"/>
      <c r="CZ924" s="69"/>
    </row>
    <row r="925" spans="1:104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  <c r="BU925" s="69"/>
      <c r="BV925" s="69"/>
      <c r="BW925" s="69"/>
      <c r="BX925" s="69"/>
      <c r="BY925" s="69"/>
      <c r="BZ925" s="69"/>
      <c r="CA925" s="69"/>
      <c r="CB925" s="69"/>
      <c r="CC925" s="69"/>
      <c r="CD925" s="69"/>
      <c r="CE925" s="69"/>
      <c r="CF925" s="69"/>
      <c r="CG925" s="69"/>
      <c r="CH925" s="69"/>
      <c r="CI925" s="69"/>
      <c r="CJ925" s="69"/>
      <c r="CK925" s="69"/>
      <c r="CL925" s="69"/>
      <c r="CM925" s="69"/>
      <c r="CN925" s="69"/>
      <c r="CO925" s="69"/>
      <c r="CP925" s="69"/>
      <c r="CQ925" s="69"/>
      <c r="CR925" s="69"/>
      <c r="CS925" s="69"/>
      <c r="CT925" s="69"/>
      <c r="CU925" s="69"/>
      <c r="CV925" s="69"/>
      <c r="CW925" s="69"/>
      <c r="CX925" s="69"/>
      <c r="CY925" s="69"/>
      <c r="CZ925" s="69"/>
    </row>
    <row r="926" spans="1:104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BV926" s="69"/>
      <c r="BW926" s="69"/>
      <c r="BX926" s="69"/>
      <c r="BY926" s="69"/>
      <c r="BZ926" s="69"/>
      <c r="CA926" s="69"/>
      <c r="CB926" s="69"/>
      <c r="CC926" s="69"/>
      <c r="CD926" s="69"/>
      <c r="CE926" s="69"/>
      <c r="CF926" s="69"/>
      <c r="CG926" s="69"/>
      <c r="CH926" s="69"/>
      <c r="CI926" s="69"/>
      <c r="CJ926" s="69"/>
      <c r="CK926" s="69"/>
      <c r="CL926" s="69"/>
      <c r="CM926" s="69"/>
      <c r="CN926" s="69"/>
      <c r="CO926" s="69"/>
      <c r="CP926" s="69"/>
      <c r="CQ926" s="69"/>
      <c r="CR926" s="69"/>
      <c r="CS926" s="69"/>
      <c r="CT926" s="69"/>
      <c r="CU926" s="69"/>
      <c r="CV926" s="69"/>
      <c r="CW926" s="69"/>
      <c r="CX926" s="69"/>
      <c r="CY926" s="69"/>
      <c r="CZ926" s="69"/>
    </row>
    <row r="927" spans="1:104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  <c r="BU927" s="69"/>
      <c r="BV927" s="69"/>
      <c r="BW927" s="69"/>
      <c r="BX927" s="69"/>
      <c r="BY927" s="69"/>
      <c r="BZ927" s="69"/>
      <c r="CA927" s="69"/>
      <c r="CB927" s="69"/>
      <c r="CC927" s="69"/>
      <c r="CD927" s="69"/>
      <c r="CE927" s="69"/>
      <c r="CF927" s="69"/>
      <c r="CG927" s="69"/>
      <c r="CH927" s="69"/>
      <c r="CI927" s="69"/>
      <c r="CJ927" s="69"/>
      <c r="CK927" s="69"/>
      <c r="CL927" s="69"/>
      <c r="CM927" s="69"/>
      <c r="CN927" s="69"/>
      <c r="CO927" s="69"/>
      <c r="CP927" s="69"/>
      <c r="CQ927" s="69"/>
      <c r="CR927" s="69"/>
      <c r="CS927" s="69"/>
      <c r="CT927" s="69"/>
      <c r="CU927" s="69"/>
      <c r="CV927" s="69"/>
      <c r="CW927" s="69"/>
      <c r="CX927" s="69"/>
      <c r="CY927" s="69"/>
      <c r="CZ927" s="69"/>
    </row>
    <row r="928" spans="1:104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  <c r="BW928" s="69"/>
      <c r="BX928" s="69"/>
      <c r="BY928" s="69"/>
      <c r="BZ928" s="69"/>
      <c r="CA928" s="69"/>
      <c r="CB928" s="69"/>
      <c r="CC928" s="69"/>
      <c r="CD928" s="69"/>
      <c r="CE928" s="69"/>
      <c r="CF928" s="69"/>
      <c r="CG928" s="69"/>
      <c r="CH928" s="69"/>
      <c r="CI928" s="69"/>
      <c r="CJ928" s="69"/>
      <c r="CK928" s="69"/>
      <c r="CL928" s="69"/>
      <c r="CM928" s="69"/>
      <c r="CN928" s="69"/>
      <c r="CO928" s="69"/>
      <c r="CP928" s="69"/>
      <c r="CQ928" s="69"/>
      <c r="CR928" s="69"/>
      <c r="CS928" s="69"/>
      <c r="CT928" s="69"/>
      <c r="CU928" s="69"/>
      <c r="CV928" s="69"/>
      <c r="CW928" s="69"/>
      <c r="CX928" s="69"/>
      <c r="CY928" s="69"/>
      <c r="CZ928" s="69"/>
    </row>
    <row r="929" spans="1:104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  <c r="BW929" s="69"/>
      <c r="BX929" s="69"/>
      <c r="BY929" s="69"/>
      <c r="BZ929" s="69"/>
      <c r="CA929" s="69"/>
      <c r="CB929" s="69"/>
      <c r="CC929" s="69"/>
      <c r="CD929" s="69"/>
      <c r="CE929" s="69"/>
      <c r="CF929" s="69"/>
      <c r="CG929" s="69"/>
      <c r="CH929" s="69"/>
      <c r="CI929" s="69"/>
      <c r="CJ929" s="69"/>
      <c r="CK929" s="69"/>
      <c r="CL929" s="69"/>
      <c r="CM929" s="69"/>
      <c r="CN929" s="69"/>
      <c r="CO929" s="69"/>
      <c r="CP929" s="69"/>
      <c r="CQ929" s="69"/>
      <c r="CR929" s="69"/>
      <c r="CS929" s="69"/>
      <c r="CT929" s="69"/>
      <c r="CU929" s="69"/>
      <c r="CV929" s="69"/>
      <c r="CW929" s="69"/>
      <c r="CX929" s="69"/>
      <c r="CY929" s="69"/>
      <c r="CZ929" s="69"/>
    </row>
    <row r="930" spans="1:104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  <c r="CA930" s="69"/>
      <c r="CB930" s="69"/>
      <c r="CC930" s="69"/>
      <c r="CD930" s="69"/>
      <c r="CE930" s="69"/>
      <c r="CF930" s="69"/>
      <c r="CG930" s="69"/>
      <c r="CH930" s="69"/>
      <c r="CI930" s="69"/>
      <c r="CJ930" s="69"/>
      <c r="CK930" s="69"/>
      <c r="CL930" s="69"/>
      <c r="CM930" s="69"/>
      <c r="CN930" s="69"/>
      <c r="CO930" s="69"/>
      <c r="CP930" s="69"/>
      <c r="CQ930" s="69"/>
      <c r="CR930" s="69"/>
      <c r="CS930" s="69"/>
      <c r="CT930" s="69"/>
      <c r="CU930" s="69"/>
      <c r="CV930" s="69"/>
      <c r="CW930" s="69"/>
      <c r="CX930" s="69"/>
      <c r="CY930" s="69"/>
      <c r="CZ930" s="69"/>
    </row>
    <row r="931" spans="1:104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  <c r="CA931" s="69"/>
      <c r="CB931" s="69"/>
      <c r="CC931" s="69"/>
      <c r="CD931" s="69"/>
      <c r="CE931" s="69"/>
      <c r="CF931" s="69"/>
      <c r="CG931" s="69"/>
      <c r="CH931" s="69"/>
      <c r="CI931" s="69"/>
      <c r="CJ931" s="69"/>
      <c r="CK931" s="69"/>
      <c r="CL931" s="69"/>
      <c r="CM931" s="69"/>
      <c r="CN931" s="69"/>
      <c r="CO931" s="69"/>
      <c r="CP931" s="69"/>
      <c r="CQ931" s="69"/>
      <c r="CR931" s="69"/>
      <c r="CS931" s="69"/>
      <c r="CT931" s="69"/>
      <c r="CU931" s="69"/>
      <c r="CV931" s="69"/>
      <c r="CW931" s="69"/>
      <c r="CX931" s="69"/>
      <c r="CY931" s="69"/>
      <c r="CZ931" s="69"/>
    </row>
    <row r="932" spans="1:104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  <c r="CA932" s="69"/>
      <c r="CB932" s="69"/>
      <c r="CC932" s="69"/>
      <c r="CD932" s="69"/>
      <c r="CE932" s="69"/>
      <c r="CF932" s="69"/>
      <c r="CG932" s="69"/>
      <c r="CH932" s="69"/>
      <c r="CI932" s="69"/>
      <c r="CJ932" s="69"/>
      <c r="CK932" s="69"/>
      <c r="CL932" s="69"/>
      <c r="CM932" s="69"/>
      <c r="CN932" s="69"/>
      <c r="CO932" s="69"/>
      <c r="CP932" s="69"/>
      <c r="CQ932" s="69"/>
      <c r="CR932" s="69"/>
      <c r="CS932" s="69"/>
      <c r="CT932" s="69"/>
      <c r="CU932" s="69"/>
      <c r="CV932" s="69"/>
      <c r="CW932" s="69"/>
      <c r="CX932" s="69"/>
      <c r="CY932" s="69"/>
      <c r="CZ932" s="69"/>
    </row>
    <row r="933" spans="1:104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  <c r="CA933" s="69"/>
      <c r="CB933" s="69"/>
      <c r="CC933" s="69"/>
      <c r="CD933" s="69"/>
      <c r="CE933" s="69"/>
      <c r="CF933" s="69"/>
      <c r="CG933" s="69"/>
      <c r="CH933" s="69"/>
      <c r="CI933" s="69"/>
      <c r="CJ933" s="69"/>
      <c r="CK933" s="69"/>
      <c r="CL933" s="69"/>
      <c r="CM933" s="69"/>
      <c r="CN933" s="69"/>
      <c r="CO933" s="69"/>
      <c r="CP933" s="69"/>
      <c r="CQ933" s="69"/>
      <c r="CR933" s="69"/>
      <c r="CS933" s="69"/>
      <c r="CT933" s="69"/>
      <c r="CU933" s="69"/>
      <c r="CV933" s="69"/>
      <c r="CW933" s="69"/>
      <c r="CX933" s="69"/>
      <c r="CY933" s="69"/>
      <c r="CZ933" s="69"/>
    </row>
    <row r="934" spans="1:104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  <c r="BW934" s="69"/>
      <c r="BX934" s="69"/>
      <c r="BY934" s="69"/>
      <c r="BZ934" s="69"/>
      <c r="CA934" s="69"/>
      <c r="CB934" s="69"/>
      <c r="CC934" s="69"/>
      <c r="CD934" s="69"/>
      <c r="CE934" s="69"/>
      <c r="CF934" s="69"/>
      <c r="CG934" s="69"/>
      <c r="CH934" s="69"/>
      <c r="CI934" s="69"/>
      <c r="CJ934" s="69"/>
      <c r="CK934" s="69"/>
      <c r="CL934" s="69"/>
      <c r="CM934" s="69"/>
      <c r="CN934" s="69"/>
      <c r="CO934" s="69"/>
      <c r="CP934" s="69"/>
      <c r="CQ934" s="69"/>
      <c r="CR934" s="69"/>
      <c r="CS934" s="69"/>
      <c r="CT934" s="69"/>
      <c r="CU934" s="69"/>
      <c r="CV934" s="69"/>
      <c r="CW934" s="69"/>
      <c r="CX934" s="69"/>
      <c r="CY934" s="69"/>
      <c r="CZ934" s="69"/>
    </row>
    <row r="935" spans="1:104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  <c r="BW935" s="69"/>
      <c r="BX935" s="69"/>
      <c r="BY935" s="69"/>
      <c r="BZ935" s="69"/>
      <c r="CA935" s="69"/>
      <c r="CB935" s="69"/>
      <c r="CC935" s="69"/>
      <c r="CD935" s="69"/>
      <c r="CE935" s="69"/>
      <c r="CF935" s="69"/>
      <c r="CG935" s="69"/>
      <c r="CH935" s="69"/>
      <c r="CI935" s="69"/>
      <c r="CJ935" s="69"/>
      <c r="CK935" s="69"/>
      <c r="CL935" s="69"/>
      <c r="CM935" s="69"/>
      <c r="CN935" s="69"/>
      <c r="CO935" s="69"/>
      <c r="CP935" s="69"/>
      <c r="CQ935" s="69"/>
      <c r="CR935" s="69"/>
      <c r="CS935" s="69"/>
      <c r="CT935" s="69"/>
      <c r="CU935" s="69"/>
      <c r="CV935" s="69"/>
      <c r="CW935" s="69"/>
      <c r="CX935" s="69"/>
      <c r="CY935" s="69"/>
      <c r="CZ935" s="69"/>
    </row>
    <row r="936" spans="1:104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  <c r="BW936" s="69"/>
      <c r="BX936" s="69"/>
      <c r="BY936" s="69"/>
      <c r="BZ936" s="69"/>
      <c r="CA936" s="69"/>
      <c r="CB936" s="69"/>
      <c r="CC936" s="69"/>
      <c r="CD936" s="69"/>
      <c r="CE936" s="69"/>
      <c r="CF936" s="69"/>
      <c r="CG936" s="69"/>
      <c r="CH936" s="69"/>
      <c r="CI936" s="69"/>
      <c r="CJ936" s="69"/>
      <c r="CK936" s="69"/>
      <c r="CL936" s="69"/>
      <c r="CM936" s="69"/>
      <c r="CN936" s="69"/>
      <c r="CO936" s="69"/>
      <c r="CP936" s="69"/>
      <c r="CQ936" s="69"/>
      <c r="CR936" s="69"/>
      <c r="CS936" s="69"/>
      <c r="CT936" s="69"/>
      <c r="CU936" s="69"/>
      <c r="CV936" s="69"/>
      <c r="CW936" s="69"/>
      <c r="CX936" s="69"/>
      <c r="CY936" s="69"/>
      <c r="CZ936" s="69"/>
    </row>
    <row r="937" spans="1:104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  <c r="BW937" s="69"/>
      <c r="BX937" s="69"/>
      <c r="BY937" s="69"/>
      <c r="BZ937" s="69"/>
      <c r="CA937" s="69"/>
      <c r="CB937" s="69"/>
      <c r="CC937" s="69"/>
      <c r="CD937" s="69"/>
      <c r="CE937" s="69"/>
      <c r="CF937" s="69"/>
      <c r="CG937" s="69"/>
      <c r="CH937" s="69"/>
      <c r="CI937" s="69"/>
      <c r="CJ937" s="69"/>
      <c r="CK937" s="69"/>
      <c r="CL937" s="69"/>
      <c r="CM937" s="69"/>
      <c r="CN937" s="69"/>
      <c r="CO937" s="69"/>
      <c r="CP937" s="69"/>
      <c r="CQ937" s="69"/>
      <c r="CR937" s="69"/>
      <c r="CS937" s="69"/>
      <c r="CT937" s="69"/>
      <c r="CU937" s="69"/>
      <c r="CV937" s="69"/>
      <c r="CW937" s="69"/>
      <c r="CX937" s="69"/>
      <c r="CY937" s="69"/>
      <c r="CZ937" s="69"/>
    </row>
    <row r="938" spans="1:104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  <c r="BW938" s="69"/>
      <c r="BX938" s="69"/>
      <c r="BY938" s="69"/>
      <c r="BZ938" s="69"/>
      <c r="CA938" s="69"/>
      <c r="CB938" s="69"/>
      <c r="CC938" s="69"/>
      <c r="CD938" s="69"/>
      <c r="CE938" s="69"/>
      <c r="CF938" s="69"/>
      <c r="CG938" s="69"/>
      <c r="CH938" s="69"/>
      <c r="CI938" s="69"/>
      <c r="CJ938" s="69"/>
      <c r="CK938" s="69"/>
      <c r="CL938" s="69"/>
      <c r="CM938" s="69"/>
      <c r="CN938" s="69"/>
      <c r="CO938" s="69"/>
      <c r="CP938" s="69"/>
      <c r="CQ938" s="69"/>
      <c r="CR938" s="69"/>
      <c r="CS938" s="69"/>
      <c r="CT938" s="69"/>
      <c r="CU938" s="69"/>
      <c r="CV938" s="69"/>
      <c r="CW938" s="69"/>
      <c r="CX938" s="69"/>
      <c r="CY938" s="69"/>
      <c r="CZ938" s="69"/>
    </row>
    <row r="939" spans="1:104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  <c r="CA939" s="69"/>
      <c r="CB939" s="69"/>
      <c r="CC939" s="69"/>
      <c r="CD939" s="69"/>
      <c r="CE939" s="69"/>
      <c r="CF939" s="69"/>
      <c r="CG939" s="69"/>
      <c r="CH939" s="69"/>
      <c r="CI939" s="69"/>
      <c r="CJ939" s="69"/>
      <c r="CK939" s="69"/>
      <c r="CL939" s="69"/>
      <c r="CM939" s="69"/>
      <c r="CN939" s="69"/>
      <c r="CO939" s="69"/>
      <c r="CP939" s="69"/>
      <c r="CQ939" s="69"/>
      <c r="CR939" s="69"/>
      <c r="CS939" s="69"/>
      <c r="CT939" s="69"/>
      <c r="CU939" s="69"/>
      <c r="CV939" s="69"/>
      <c r="CW939" s="69"/>
      <c r="CX939" s="69"/>
      <c r="CY939" s="69"/>
      <c r="CZ939" s="69"/>
    </row>
    <row r="940" spans="1:104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  <c r="BW940" s="69"/>
      <c r="BX940" s="69"/>
      <c r="BY940" s="69"/>
      <c r="BZ940" s="69"/>
      <c r="CA940" s="69"/>
      <c r="CB940" s="69"/>
      <c r="CC940" s="69"/>
      <c r="CD940" s="69"/>
      <c r="CE940" s="69"/>
      <c r="CF940" s="69"/>
      <c r="CG940" s="69"/>
      <c r="CH940" s="69"/>
      <c r="CI940" s="69"/>
      <c r="CJ940" s="69"/>
      <c r="CK940" s="69"/>
      <c r="CL940" s="69"/>
      <c r="CM940" s="69"/>
      <c r="CN940" s="69"/>
      <c r="CO940" s="69"/>
      <c r="CP940" s="69"/>
      <c r="CQ940" s="69"/>
      <c r="CR940" s="69"/>
      <c r="CS940" s="69"/>
      <c r="CT940" s="69"/>
      <c r="CU940" s="69"/>
      <c r="CV940" s="69"/>
      <c r="CW940" s="69"/>
      <c r="CX940" s="69"/>
      <c r="CY940" s="69"/>
      <c r="CZ940" s="69"/>
    </row>
    <row r="941" spans="1:104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  <c r="BW941" s="69"/>
      <c r="BX941" s="69"/>
      <c r="BY941" s="69"/>
      <c r="BZ941" s="69"/>
      <c r="CA941" s="69"/>
      <c r="CB941" s="69"/>
      <c r="CC941" s="69"/>
      <c r="CD941" s="69"/>
      <c r="CE941" s="69"/>
      <c r="CF941" s="69"/>
      <c r="CG941" s="69"/>
      <c r="CH941" s="69"/>
      <c r="CI941" s="69"/>
      <c r="CJ941" s="69"/>
      <c r="CK941" s="69"/>
      <c r="CL941" s="69"/>
      <c r="CM941" s="69"/>
      <c r="CN941" s="69"/>
      <c r="CO941" s="69"/>
      <c r="CP941" s="69"/>
      <c r="CQ941" s="69"/>
      <c r="CR941" s="69"/>
      <c r="CS941" s="69"/>
      <c r="CT941" s="69"/>
      <c r="CU941" s="69"/>
      <c r="CV941" s="69"/>
      <c r="CW941" s="69"/>
      <c r="CX941" s="69"/>
      <c r="CY941" s="69"/>
      <c r="CZ941" s="69"/>
    </row>
    <row r="942" spans="1:104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  <c r="BW942" s="69"/>
      <c r="BX942" s="69"/>
      <c r="BY942" s="69"/>
      <c r="BZ942" s="69"/>
      <c r="CA942" s="69"/>
      <c r="CB942" s="69"/>
      <c r="CC942" s="69"/>
      <c r="CD942" s="69"/>
      <c r="CE942" s="69"/>
      <c r="CF942" s="69"/>
      <c r="CG942" s="69"/>
      <c r="CH942" s="69"/>
      <c r="CI942" s="69"/>
      <c r="CJ942" s="69"/>
      <c r="CK942" s="69"/>
      <c r="CL942" s="69"/>
      <c r="CM942" s="69"/>
      <c r="CN942" s="69"/>
      <c r="CO942" s="69"/>
      <c r="CP942" s="69"/>
      <c r="CQ942" s="69"/>
      <c r="CR942" s="69"/>
      <c r="CS942" s="69"/>
      <c r="CT942" s="69"/>
      <c r="CU942" s="69"/>
      <c r="CV942" s="69"/>
      <c r="CW942" s="69"/>
      <c r="CX942" s="69"/>
      <c r="CY942" s="69"/>
      <c r="CZ942" s="69"/>
    </row>
    <row r="943" spans="1:104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  <c r="BW943" s="69"/>
      <c r="BX943" s="69"/>
      <c r="BY943" s="69"/>
      <c r="BZ943" s="69"/>
      <c r="CA943" s="69"/>
      <c r="CB943" s="69"/>
      <c r="CC943" s="69"/>
      <c r="CD943" s="69"/>
      <c r="CE943" s="69"/>
      <c r="CF943" s="69"/>
      <c r="CG943" s="69"/>
      <c r="CH943" s="69"/>
      <c r="CI943" s="69"/>
      <c r="CJ943" s="69"/>
      <c r="CK943" s="69"/>
      <c r="CL943" s="69"/>
      <c r="CM943" s="69"/>
      <c r="CN943" s="69"/>
      <c r="CO943" s="69"/>
      <c r="CP943" s="69"/>
      <c r="CQ943" s="69"/>
      <c r="CR943" s="69"/>
      <c r="CS943" s="69"/>
      <c r="CT943" s="69"/>
      <c r="CU943" s="69"/>
      <c r="CV943" s="69"/>
      <c r="CW943" s="69"/>
      <c r="CX943" s="69"/>
      <c r="CY943" s="69"/>
      <c r="CZ943" s="69"/>
    </row>
    <row r="944" spans="1:104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  <c r="BW944" s="69"/>
      <c r="BX944" s="69"/>
      <c r="BY944" s="69"/>
      <c r="BZ944" s="69"/>
      <c r="CA944" s="69"/>
      <c r="CB944" s="69"/>
      <c r="CC944" s="69"/>
      <c r="CD944" s="69"/>
      <c r="CE944" s="69"/>
      <c r="CF944" s="69"/>
      <c r="CG944" s="69"/>
      <c r="CH944" s="69"/>
      <c r="CI944" s="69"/>
      <c r="CJ944" s="69"/>
      <c r="CK944" s="69"/>
      <c r="CL944" s="69"/>
      <c r="CM944" s="69"/>
      <c r="CN944" s="69"/>
      <c r="CO944" s="69"/>
      <c r="CP944" s="69"/>
      <c r="CQ944" s="69"/>
      <c r="CR944" s="69"/>
      <c r="CS944" s="69"/>
      <c r="CT944" s="69"/>
      <c r="CU944" s="69"/>
      <c r="CV944" s="69"/>
      <c r="CW944" s="69"/>
      <c r="CX944" s="69"/>
      <c r="CY944" s="69"/>
      <c r="CZ944" s="69"/>
    </row>
    <row r="945" spans="1:104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  <c r="BW945" s="69"/>
      <c r="BX945" s="69"/>
      <c r="BY945" s="69"/>
      <c r="BZ945" s="69"/>
      <c r="CA945" s="69"/>
      <c r="CB945" s="69"/>
      <c r="CC945" s="69"/>
      <c r="CD945" s="69"/>
      <c r="CE945" s="69"/>
      <c r="CF945" s="69"/>
      <c r="CG945" s="69"/>
      <c r="CH945" s="69"/>
      <c r="CI945" s="69"/>
      <c r="CJ945" s="69"/>
      <c r="CK945" s="69"/>
      <c r="CL945" s="69"/>
      <c r="CM945" s="69"/>
      <c r="CN945" s="69"/>
      <c r="CO945" s="69"/>
      <c r="CP945" s="69"/>
      <c r="CQ945" s="69"/>
      <c r="CR945" s="69"/>
      <c r="CS945" s="69"/>
      <c r="CT945" s="69"/>
      <c r="CU945" s="69"/>
      <c r="CV945" s="69"/>
      <c r="CW945" s="69"/>
      <c r="CX945" s="69"/>
      <c r="CY945" s="69"/>
      <c r="CZ945" s="69"/>
    </row>
    <row r="946" spans="1:104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  <c r="BW946" s="69"/>
      <c r="BX946" s="69"/>
      <c r="BY946" s="69"/>
      <c r="BZ946" s="69"/>
      <c r="CA946" s="69"/>
      <c r="CB946" s="69"/>
      <c r="CC946" s="69"/>
      <c r="CD946" s="69"/>
      <c r="CE946" s="69"/>
      <c r="CF946" s="69"/>
      <c r="CG946" s="69"/>
      <c r="CH946" s="69"/>
      <c r="CI946" s="69"/>
      <c r="CJ946" s="69"/>
      <c r="CK946" s="69"/>
      <c r="CL946" s="69"/>
      <c r="CM946" s="69"/>
      <c r="CN946" s="69"/>
      <c r="CO946" s="69"/>
      <c r="CP946" s="69"/>
      <c r="CQ946" s="69"/>
      <c r="CR946" s="69"/>
      <c r="CS946" s="69"/>
      <c r="CT946" s="69"/>
      <c r="CU946" s="69"/>
      <c r="CV946" s="69"/>
      <c r="CW946" s="69"/>
      <c r="CX946" s="69"/>
      <c r="CY946" s="69"/>
      <c r="CZ946" s="69"/>
    </row>
    <row r="947" spans="1:104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  <c r="CA947" s="69"/>
      <c r="CB947" s="69"/>
      <c r="CC947" s="69"/>
      <c r="CD947" s="69"/>
      <c r="CE947" s="69"/>
      <c r="CF947" s="69"/>
      <c r="CG947" s="69"/>
      <c r="CH947" s="69"/>
      <c r="CI947" s="69"/>
      <c r="CJ947" s="69"/>
      <c r="CK947" s="69"/>
      <c r="CL947" s="69"/>
      <c r="CM947" s="69"/>
      <c r="CN947" s="69"/>
      <c r="CO947" s="69"/>
      <c r="CP947" s="69"/>
      <c r="CQ947" s="69"/>
      <c r="CR947" s="69"/>
      <c r="CS947" s="69"/>
      <c r="CT947" s="69"/>
      <c r="CU947" s="69"/>
      <c r="CV947" s="69"/>
      <c r="CW947" s="69"/>
      <c r="CX947" s="69"/>
      <c r="CY947" s="69"/>
      <c r="CZ947" s="69"/>
    </row>
    <row r="948" spans="1:104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  <c r="BW948" s="69"/>
      <c r="BX948" s="69"/>
      <c r="BY948" s="69"/>
      <c r="BZ948" s="69"/>
      <c r="CA948" s="69"/>
      <c r="CB948" s="69"/>
      <c r="CC948" s="69"/>
      <c r="CD948" s="69"/>
      <c r="CE948" s="69"/>
      <c r="CF948" s="69"/>
      <c r="CG948" s="69"/>
      <c r="CH948" s="69"/>
      <c r="CI948" s="69"/>
      <c r="CJ948" s="69"/>
      <c r="CK948" s="69"/>
      <c r="CL948" s="69"/>
      <c r="CM948" s="69"/>
      <c r="CN948" s="69"/>
      <c r="CO948" s="69"/>
      <c r="CP948" s="69"/>
      <c r="CQ948" s="69"/>
      <c r="CR948" s="69"/>
      <c r="CS948" s="69"/>
      <c r="CT948" s="69"/>
      <c r="CU948" s="69"/>
      <c r="CV948" s="69"/>
      <c r="CW948" s="69"/>
      <c r="CX948" s="69"/>
      <c r="CY948" s="69"/>
      <c r="CZ948" s="69"/>
    </row>
    <row r="949" spans="1:104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  <c r="BW949" s="69"/>
      <c r="BX949" s="69"/>
      <c r="BY949" s="69"/>
      <c r="BZ949" s="69"/>
      <c r="CA949" s="69"/>
      <c r="CB949" s="69"/>
      <c r="CC949" s="69"/>
      <c r="CD949" s="69"/>
      <c r="CE949" s="69"/>
      <c r="CF949" s="69"/>
      <c r="CG949" s="69"/>
      <c r="CH949" s="69"/>
      <c r="CI949" s="69"/>
      <c r="CJ949" s="69"/>
      <c r="CK949" s="69"/>
      <c r="CL949" s="69"/>
      <c r="CM949" s="69"/>
      <c r="CN949" s="69"/>
      <c r="CO949" s="69"/>
      <c r="CP949" s="69"/>
      <c r="CQ949" s="69"/>
      <c r="CR949" s="69"/>
      <c r="CS949" s="69"/>
      <c r="CT949" s="69"/>
      <c r="CU949" s="69"/>
      <c r="CV949" s="69"/>
      <c r="CW949" s="69"/>
      <c r="CX949" s="69"/>
      <c r="CY949" s="69"/>
      <c r="CZ949" s="69"/>
    </row>
    <row r="950" spans="1:104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  <c r="CA950" s="69"/>
      <c r="CB950" s="69"/>
      <c r="CC950" s="69"/>
      <c r="CD950" s="69"/>
      <c r="CE950" s="69"/>
      <c r="CF950" s="69"/>
      <c r="CG950" s="69"/>
      <c r="CH950" s="69"/>
      <c r="CI950" s="69"/>
      <c r="CJ950" s="69"/>
      <c r="CK950" s="69"/>
      <c r="CL950" s="69"/>
      <c r="CM950" s="69"/>
      <c r="CN950" s="69"/>
      <c r="CO950" s="69"/>
      <c r="CP950" s="69"/>
      <c r="CQ950" s="69"/>
      <c r="CR950" s="69"/>
      <c r="CS950" s="69"/>
      <c r="CT950" s="69"/>
      <c r="CU950" s="69"/>
      <c r="CV950" s="69"/>
      <c r="CW950" s="69"/>
      <c r="CX950" s="69"/>
      <c r="CY950" s="69"/>
      <c r="CZ950" s="69"/>
    </row>
    <row r="951" spans="1:104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  <c r="CA951" s="69"/>
      <c r="CB951" s="69"/>
      <c r="CC951" s="69"/>
      <c r="CD951" s="69"/>
      <c r="CE951" s="69"/>
      <c r="CF951" s="69"/>
      <c r="CG951" s="69"/>
      <c r="CH951" s="69"/>
      <c r="CI951" s="69"/>
      <c r="CJ951" s="69"/>
      <c r="CK951" s="69"/>
      <c r="CL951" s="69"/>
      <c r="CM951" s="69"/>
      <c r="CN951" s="69"/>
      <c r="CO951" s="69"/>
      <c r="CP951" s="69"/>
      <c r="CQ951" s="69"/>
      <c r="CR951" s="69"/>
      <c r="CS951" s="69"/>
      <c r="CT951" s="69"/>
      <c r="CU951" s="69"/>
      <c r="CV951" s="69"/>
      <c r="CW951" s="69"/>
      <c r="CX951" s="69"/>
      <c r="CY951" s="69"/>
      <c r="CZ951" s="69"/>
    </row>
    <row r="952" spans="1:104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  <c r="CA952" s="69"/>
      <c r="CB952" s="69"/>
      <c r="CC952" s="69"/>
      <c r="CD952" s="69"/>
      <c r="CE952" s="69"/>
      <c r="CF952" s="69"/>
      <c r="CG952" s="69"/>
      <c r="CH952" s="69"/>
      <c r="CI952" s="69"/>
      <c r="CJ952" s="69"/>
      <c r="CK952" s="69"/>
      <c r="CL952" s="69"/>
      <c r="CM952" s="69"/>
      <c r="CN952" s="69"/>
      <c r="CO952" s="69"/>
      <c r="CP952" s="69"/>
      <c r="CQ952" s="69"/>
      <c r="CR952" s="69"/>
      <c r="CS952" s="69"/>
      <c r="CT952" s="69"/>
      <c r="CU952" s="69"/>
      <c r="CV952" s="69"/>
      <c r="CW952" s="69"/>
      <c r="CX952" s="69"/>
      <c r="CY952" s="69"/>
      <c r="CZ952" s="69"/>
    </row>
    <row r="953" spans="1:104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  <c r="BW953" s="69"/>
      <c r="BX953" s="69"/>
      <c r="BY953" s="69"/>
      <c r="BZ953" s="69"/>
      <c r="CA953" s="69"/>
      <c r="CB953" s="69"/>
      <c r="CC953" s="69"/>
      <c r="CD953" s="69"/>
      <c r="CE953" s="69"/>
      <c r="CF953" s="69"/>
      <c r="CG953" s="69"/>
      <c r="CH953" s="69"/>
      <c r="CI953" s="69"/>
      <c r="CJ953" s="69"/>
      <c r="CK953" s="69"/>
      <c r="CL953" s="69"/>
      <c r="CM953" s="69"/>
      <c r="CN953" s="69"/>
      <c r="CO953" s="69"/>
      <c r="CP953" s="69"/>
      <c r="CQ953" s="69"/>
      <c r="CR953" s="69"/>
      <c r="CS953" s="69"/>
      <c r="CT953" s="69"/>
      <c r="CU953" s="69"/>
      <c r="CV953" s="69"/>
      <c r="CW953" s="69"/>
      <c r="CX953" s="69"/>
      <c r="CY953" s="69"/>
      <c r="CZ953" s="69"/>
    </row>
    <row r="954" spans="1:104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  <c r="BW954" s="69"/>
      <c r="BX954" s="69"/>
      <c r="BY954" s="69"/>
      <c r="BZ954" s="69"/>
      <c r="CA954" s="69"/>
      <c r="CB954" s="69"/>
      <c r="CC954" s="69"/>
      <c r="CD954" s="69"/>
      <c r="CE954" s="69"/>
      <c r="CF954" s="69"/>
      <c r="CG954" s="69"/>
      <c r="CH954" s="69"/>
      <c r="CI954" s="69"/>
      <c r="CJ954" s="69"/>
      <c r="CK954" s="69"/>
      <c r="CL954" s="69"/>
      <c r="CM954" s="69"/>
      <c r="CN954" s="69"/>
      <c r="CO954" s="69"/>
      <c r="CP954" s="69"/>
      <c r="CQ954" s="69"/>
      <c r="CR954" s="69"/>
      <c r="CS954" s="69"/>
      <c r="CT954" s="69"/>
      <c r="CU954" s="69"/>
      <c r="CV954" s="69"/>
      <c r="CW954" s="69"/>
      <c r="CX954" s="69"/>
      <c r="CY954" s="69"/>
      <c r="CZ954" s="69"/>
    </row>
    <row r="955" spans="1:104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  <c r="BW955" s="69"/>
      <c r="BX955" s="69"/>
      <c r="BY955" s="69"/>
      <c r="BZ955" s="69"/>
      <c r="CA955" s="69"/>
      <c r="CB955" s="69"/>
      <c r="CC955" s="69"/>
      <c r="CD955" s="69"/>
      <c r="CE955" s="69"/>
      <c r="CF955" s="69"/>
      <c r="CG955" s="69"/>
      <c r="CH955" s="69"/>
      <c r="CI955" s="69"/>
      <c r="CJ955" s="69"/>
      <c r="CK955" s="69"/>
      <c r="CL955" s="69"/>
      <c r="CM955" s="69"/>
      <c r="CN955" s="69"/>
      <c r="CO955" s="69"/>
      <c r="CP955" s="69"/>
      <c r="CQ955" s="69"/>
      <c r="CR955" s="69"/>
      <c r="CS955" s="69"/>
      <c r="CT955" s="69"/>
      <c r="CU955" s="69"/>
      <c r="CV955" s="69"/>
      <c r="CW955" s="69"/>
      <c r="CX955" s="69"/>
      <c r="CY955" s="69"/>
      <c r="CZ955" s="69"/>
    </row>
    <row r="956" spans="1:104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  <c r="BW956" s="69"/>
      <c r="BX956" s="69"/>
      <c r="BY956" s="69"/>
      <c r="BZ956" s="69"/>
      <c r="CA956" s="69"/>
      <c r="CB956" s="69"/>
      <c r="CC956" s="69"/>
      <c r="CD956" s="69"/>
      <c r="CE956" s="69"/>
      <c r="CF956" s="69"/>
      <c r="CG956" s="69"/>
      <c r="CH956" s="69"/>
      <c r="CI956" s="69"/>
      <c r="CJ956" s="69"/>
      <c r="CK956" s="69"/>
      <c r="CL956" s="69"/>
      <c r="CM956" s="69"/>
      <c r="CN956" s="69"/>
      <c r="CO956" s="69"/>
      <c r="CP956" s="69"/>
      <c r="CQ956" s="69"/>
      <c r="CR956" s="69"/>
      <c r="CS956" s="69"/>
      <c r="CT956" s="69"/>
      <c r="CU956" s="69"/>
      <c r="CV956" s="69"/>
      <c r="CW956" s="69"/>
      <c r="CX956" s="69"/>
      <c r="CY956" s="69"/>
      <c r="CZ956" s="69"/>
    </row>
    <row r="957" spans="1:104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  <c r="BW957" s="69"/>
      <c r="BX957" s="69"/>
      <c r="BY957" s="69"/>
      <c r="BZ957" s="69"/>
      <c r="CA957" s="69"/>
      <c r="CB957" s="69"/>
      <c r="CC957" s="69"/>
      <c r="CD957" s="69"/>
      <c r="CE957" s="69"/>
      <c r="CF957" s="69"/>
      <c r="CG957" s="69"/>
      <c r="CH957" s="69"/>
      <c r="CI957" s="69"/>
      <c r="CJ957" s="69"/>
      <c r="CK957" s="69"/>
      <c r="CL957" s="69"/>
      <c r="CM957" s="69"/>
      <c r="CN957" s="69"/>
      <c r="CO957" s="69"/>
      <c r="CP957" s="69"/>
      <c r="CQ957" s="69"/>
      <c r="CR957" s="69"/>
      <c r="CS957" s="69"/>
      <c r="CT957" s="69"/>
      <c r="CU957" s="69"/>
      <c r="CV957" s="69"/>
      <c r="CW957" s="69"/>
      <c r="CX957" s="69"/>
      <c r="CY957" s="69"/>
      <c r="CZ957" s="69"/>
    </row>
    <row r="958" spans="1:104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  <c r="CA958" s="69"/>
      <c r="CB958" s="69"/>
      <c r="CC958" s="69"/>
      <c r="CD958" s="69"/>
      <c r="CE958" s="69"/>
      <c r="CF958" s="69"/>
      <c r="CG958" s="69"/>
      <c r="CH958" s="69"/>
      <c r="CI958" s="69"/>
      <c r="CJ958" s="69"/>
      <c r="CK958" s="69"/>
      <c r="CL958" s="69"/>
      <c r="CM958" s="69"/>
      <c r="CN958" s="69"/>
      <c r="CO958" s="69"/>
      <c r="CP958" s="69"/>
      <c r="CQ958" s="69"/>
      <c r="CR958" s="69"/>
      <c r="CS958" s="69"/>
      <c r="CT958" s="69"/>
      <c r="CU958" s="69"/>
      <c r="CV958" s="69"/>
      <c r="CW958" s="69"/>
      <c r="CX958" s="69"/>
      <c r="CY958" s="69"/>
      <c r="CZ958" s="69"/>
    </row>
    <row r="959" spans="1:104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  <c r="BW959" s="69"/>
      <c r="BX959" s="69"/>
      <c r="BY959" s="69"/>
      <c r="BZ959" s="69"/>
      <c r="CA959" s="69"/>
      <c r="CB959" s="69"/>
      <c r="CC959" s="69"/>
      <c r="CD959" s="69"/>
      <c r="CE959" s="69"/>
      <c r="CF959" s="69"/>
      <c r="CG959" s="69"/>
      <c r="CH959" s="69"/>
      <c r="CI959" s="69"/>
      <c r="CJ959" s="69"/>
      <c r="CK959" s="69"/>
      <c r="CL959" s="69"/>
      <c r="CM959" s="69"/>
      <c r="CN959" s="69"/>
      <c r="CO959" s="69"/>
      <c r="CP959" s="69"/>
      <c r="CQ959" s="69"/>
      <c r="CR959" s="69"/>
      <c r="CS959" s="69"/>
      <c r="CT959" s="69"/>
      <c r="CU959" s="69"/>
      <c r="CV959" s="69"/>
      <c r="CW959" s="69"/>
      <c r="CX959" s="69"/>
      <c r="CY959" s="69"/>
      <c r="CZ959" s="69"/>
    </row>
    <row r="960" spans="1:104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  <c r="CA960" s="69"/>
      <c r="CB960" s="69"/>
      <c r="CC960" s="69"/>
      <c r="CD960" s="69"/>
      <c r="CE960" s="69"/>
      <c r="CF960" s="69"/>
      <c r="CG960" s="69"/>
      <c r="CH960" s="69"/>
      <c r="CI960" s="69"/>
      <c r="CJ960" s="69"/>
      <c r="CK960" s="69"/>
      <c r="CL960" s="69"/>
      <c r="CM960" s="69"/>
      <c r="CN960" s="69"/>
      <c r="CO960" s="69"/>
      <c r="CP960" s="69"/>
      <c r="CQ960" s="69"/>
      <c r="CR960" s="69"/>
      <c r="CS960" s="69"/>
      <c r="CT960" s="69"/>
      <c r="CU960" s="69"/>
      <c r="CV960" s="69"/>
      <c r="CW960" s="69"/>
      <c r="CX960" s="69"/>
      <c r="CY960" s="69"/>
      <c r="CZ960" s="69"/>
    </row>
    <row r="961" spans="1:104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  <c r="CA961" s="69"/>
      <c r="CB961" s="69"/>
      <c r="CC961" s="69"/>
      <c r="CD961" s="69"/>
      <c r="CE961" s="69"/>
      <c r="CF961" s="69"/>
      <c r="CG961" s="69"/>
      <c r="CH961" s="69"/>
      <c r="CI961" s="69"/>
      <c r="CJ961" s="69"/>
      <c r="CK961" s="69"/>
      <c r="CL961" s="69"/>
      <c r="CM961" s="69"/>
      <c r="CN961" s="69"/>
      <c r="CO961" s="69"/>
      <c r="CP961" s="69"/>
      <c r="CQ961" s="69"/>
      <c r="CR961" s="69"/>
      <c r="CS961" s="69"/>
      <c r="CT961" s="69"/>
      <c r="CU961" s="69"/>
      <c r="CV961" s="69"/>
      <c r="CW961" s="69"/>
      <c r="CX961" s="69"/>
      <c r="CY961" s="69"/>
      <c r="CZ961" s="69"/>
    </row>
    <row r="962" spans="1:104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  <c r="CA962" s="69"/>
      <c r="CB962" s="69"/>
      <c r="CC962" s="69"/>
      <c r="CD962" s="69"/>
      <c r="CE962" s="69"/>
      <c r="CF962" s="69"/>
      <c r="CG962" s="69"/>
      <c r="CH962" s="69"/>
      <c r="CI962" s="69"/>
      <c r="CJ962" s="69"/>
      <c r="CK962" s="69"/>
      <c r="CL962" s="69"/>
      <c r="CM962" s="69"/>
      <c r="CN962" s="69"/>
      <c r="CO962" s="69"/>
      <c r="CP962" s="69"/>
      <c r="CQ962" s="69"/>
      <c r="CR962" s="69"/>
      <c r="CS962" s="69"/>
      <c r="CT962" s="69"/>
      <c r="CU962" s="69"/>
      <c r="CV962" s="69"/>
      <c r="CW962" s="69"/>
      <c r="CX962" s="69"/>
      <c r="CY962" s="69"/>
      <c r="CZ962" s="69"/>
    </row>
    <row r="963" spans="1:104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  <c r="BW963" s="69"/>
      <c r="BX963" s="69"/>
      <c r="BY963" s="69"/>
      <c r="BZ963" s="69"/>
      <c r="CA963" s="69"/>
      <c r="CB963" s="69"/>
      <c r="CC963" s="69"/>
      <c r="CD963" s="69"/>
      <c r="CE963" s="69"/>
      <c r="CF963" s="69"/>
      <c r="CG963" s="69"/>
      <c r="CH963" s="69"/>
      <c r="CI963" s="69"/>
      <c r="CJ963" s="69"/>
      <c r="CK963" s="69"/>
      <c r="CL963" s="69"/>
      <c r="CM963" s="69"/>
      <c r="CN963" s="69"/>
      <c r="CO963" s="69"/>
      <c r="CP963" s="69"/>
      <c r="CQ963" s="69"/>
      <c r="CR963" s="69"/>
      <c r="CS963" s="69"/>
      <c r="CT963" s="69"/>
      <c r="CU963" s="69"/>
      <c r="CV963" s="69"/>
      <c r="CW963" s="69"/>
      <c r="CX963" s="69"/>
      <c r="CY963" s="69"/>
      <c r="CZ963" s="69"/>
    </row>
    <row r="964" spans="1:104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  <c r="BW964" s="69"/>
      <c r="BX964" s="69"/>
      <c r="BY964" s="69"/>
      <c r="BZ964" s="69"/>
      <c r="CA964" s="69"/>
      <c r="CB964" s="69"/>
      <c r="CC964" s="69"/>
      <c r="CD964" s="69"/>
      <c r="CE964" s="69"/>
      <c r="CF964" s="69"/>
      <c r="CG964" s="69"/>
      <c r="CH964" s="69"/>
      <c r="CI964" s="69"/>
      <c r="CJ964" s="69"/>
      <c r="CK964" s="69"/>
      <c r="CL964" s="69"/>
      <c r="CM964" s="69"/>
      <c r="CN964" s="69"/>
      <c r="CO964" s="69"/>
      <c r="CP964" s="69"/>
      <c r="CQ964" s="69"/>
      <c r="CR964" s="69"/>
      <c r="CS964" s="69"/>
      <c r="CT964" s="69"/>
      <c r="CU964" s="69"/>
      <c r="CV964" s="69"/>
      <c r="CW964" s="69"/>
      <c r="CX964" s="69"/>
      <c r="CY964" s="69"/>
      <c r="CZ964" s="69"/>
    </row>
    <row r="965" spans="1:104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  <c r="BW965" s="69"/>
      <c r="BX965" s="69"/>
      <c r="BY965" s="69"/>
      <c r="BZ965" s="69"/>
      <c r="CA965" s="69"/>
      <c r="CB965" s="69"/>
      <c r="CC965" s="69"/>
      <c r="CD965" s="69"/>
      <c r="CE965" s="69"/>
      <c r="CF965" s="69"/>
      <c r="CG965" s="69"/>
      <c r="CH965" s="69"/>
      <c r="CI965" s="69"/>
      <c r="CJ965" s="69"/>
      <c r="CK965" s="69"/>
      <c r="CL965" s="69"/>
      <c r="CM965" s="69"/>
      <c r="CN965" s="69"/>
      <c r="CO965" s="69"/>
      <c r="CP965" s="69"/>
      <c r="CQ965" s="69"/>
      <c r="CR965" s="69"/>
      <c r="CS965" s="69"/>
      <c r="CT965" s="69"/>
      <c r="CU965" s="69"/>
      <c r="CV965" s="69"/>
      <c r="CW965" s="69"/>
      <c r="CX965" s="69"/>
      <c r="CY965" s="69"/>
      <c r="CZ965" s="69"/>
    </row>
    <row r="966" spans="1:104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  <c r="BW966" s="69"/>
      <c r="BX966" s="69"/>
      <c r="BY966" s="69"/>
      <c r="BZ966" s="69"/>
      <c r="CA966" s="69"/>
      <c r="CB966" s="69"/>
      <c r="CC966" s="69"/>
      <c r="CD966" s="69"/>
      <c r="CE966" s="69"/>
      <c r="CF966" s="69"/>
      <c r="CG966" s="69"/>
      <c r="CH966" s="69"/>
      <c r="CI966" s="69"/>
      <c r="CJ966" s="69"/>
      <c r="CK966" s="69"/>
      <c r="CL966" s="69"/>
      <c r="CM966" s="69"/>
      <c r="CN966" s="69"/>
      <c r="CO966" s="69"/>
      <c r="CP966" s="69"/>
      <c r="CQ966" s="69"/>
      <c r="CR966" s="69"/>
      <c r="CS966" s="69"/>
      <c r="CT966" s="69"/>
      <c r="CU966" s="69"/>
      <c r="CV966" s="69"/>
      <c r="CW966" s="69"/>
      <c r="CX966" s="69"/>
      <c r="CY966" s="69"/>
      <c r="CZ966" s="69"/>
    </row>
    <row r="967" spans="1:104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  <c r="BW967" s="69"/>
      <c r="BX967" s="69"/>
      <c r="BY967" s="69"/>
      <c r="BZ967" s="69"/>
      <c r="CA967" s="69"/>
      <c r="CB967" s="69"/>
      <c r="CC967" s="69"/>
      <c r="CD967" s="69"/>
      <c r="CE967" s="69"/>
      <c r="CF967" s="69"/>
      <c r="CG967" s="69"/>
      <c r="CH967" s="69"/>
      <c r="CI967" s="69"/>
      <c r="CJ967" s="69"/>
      <c r="CK967" s="69"/>
      <c r="CL967" s="69"/>
      <c r="CM967" s="69"/>
      <c r="CN967" s="69"/>
      <c r="CO967" s="69"/>
      <c r="CP967" s="69"/>
      <c r="CQ967" s="69"/>
      <c r="CR967" s="69"/>
      <c r="CS967" s="69"/>
      <c r="CT967" s="69"/>
      <c r="CU967" s="69"/>
      <c r="CV967" s="69"/>
      <c r="CW967" s="69"/>
      <c r="CX967" s="69"/>
      <c r="CY967" s="69"/>
      <c r="CZ967" s="69"/>
    </row>
    <row r="968" spans="1:104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  <c r="CA968" s="69"/>
      <c r="CB968" s="69"/>
      <c r="CC968" s="69"/>
      <c r="CD968" s="69"/>
      <c r="CE968" s="69"/>
      <c r="CF968" s="69"/>
      <c r="CG968" s="69"/>
      <c r="CH968" s="69"/>
      <c r="CI968" s="69"/>
      <c r="CJ968" s="69"/>
      <c r="CK968" s="69"/>
      <c r="CL968" s="69"/>
      <c r="CM968" s="69"/>
      <c r="CN968" s="69"/>
      <c r="CO968" s="69"/>
      <c r="CP968" s="69"/>
      <c r="CQ968" s="69"/>
      <c r="CR968" s="69"/>
      <c r="CS968" s="69"/>
      <c r="CT968" s="69"/>
      <c r="CU968" s="69"/>
      <c r="CV968" s="69"/>
      <c r="CW968" s="69"/>
      <c r="CX968" s="69"/>
      <c r="CY968" s="69"/>
      <c r="CZ968" s="69"/>
    </row>
    <row r="969" spans="1:104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  <c r="CA969" s="69"/>
      <c r="CB969" s="69"/>
      <c r="CC969" s="69"/>
      <c r="CD969" s="69"/>
      <c r="CE969" s="69"/>
      <c r="CF969" s="69"/>
      <c r="CG969" s="69"/>
      <c r="CH969" s="69"/>
      <c r="CI969" s="69"/>
      <c r="CJ969" s="69"/>
      <c r="CK969" s="69"/>
      <c r="CL969" s="69"/>
      <c r="CM969" s="69"/>
      <c r="CN969" s="69"/>
      <c r="CO969" s="69"/>
      <c r="CP969" s="69"/>
      <c r="CQ969" s="69"/>
      <c r="CR969" s="69"/>
      <c r="CS969" s="69"/>
      <c r="CT969" s="69"/>
      <c r="CU969" s="69"/>
      <c r="CV969" s="69"/>
      <c r="CW969" s="69"/>
      <c r="CX969" s="69"/>
      <c r="CY969" s="69"/>
      <c r="CZ969" s="69"/>
    </row>
    <row r="970" spans="1:104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  <c r="BW970" s="69"/>
      <c r="BX970" s="69"/>
      <c r="BY970" s="69"/>
      <c r="BZ970" s="69"/>
      <c r="CA970" s="69"/>
      <c r="CB970" s="69"/>
      <c r="CC970" s="69"/>
      <c r="CD970" s="69"/>
      <c r="CE970" s="69"/>
      <c r="CF970" s="69"/>
      <c r="CG970" s="69"/>
      <c r="CH970" s="69"/>
      <c r="CI970" s="69"/>
      <c r="CJ970" s="69"/>
      <c r="CK970" s="69"/>
      <c r="CL970" s="69"/>
      <c r="CM970" s="69"/>
      <c r="CN970" s="69"/>
      <c r="CO970" s="69"/>
      <c r="CP970" s="69"/>
      <c r="CQ970" s="69"/>
      <c r="CR970" s="69"/>
      <c r="CS970" s="69"/>
      <c r="CT970" s="69"/>
      <c r="CU970" s="69"/>
      <c r="CV970" s="69"/>
      <c r="CW970" s="69"/>
      <c r="CX970" s="69"/>
      <c r="CY970" s="69"/>
      <c r="CZ970" s="69"/>
    </row>
    <row r="971" spans="1:104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  <c r="BW971" s="69"/>
      <c r="BX971" s="69"/>
      <c r="BY971" s="69"/>
      <c r="BZ971" s="69"/>
      <c r="CA971" s="69"/>
      <c r="CB971" s="69"/>
      <c r="CC971" s="69"/>
      <c r="CD971" s="69"/>
      <c r="CE971" s="69"/>
      <c r="CF971" s="69"/>
      <c r="CG971" s="69"/>
      <c r="CH971" s="69"/>
      <c r="CI971" s="69"/>
      <c r="CJ971" s="69"/>
      <c r="CK971" s="69"/>
      <c r="CL971" s="69"/>
      <c r="CM971" s="69"/>
      <c r="CN971" s="69"/>
      <c r="CO971" s="69"/>
      <c r="CP971" s="69"/>
      <c r="CQ971" s="69"/>
      <c r="CR971" s="69"/>
      <c r="CS971" s="69"/>
      <c r="CT971" s="69"/>
      <c r="CU971" s="69"/>
      <c r="CV971" s="69"/>
      <c r="CW971" s="69"/>
      <c r="CX971" s="69"/>
      <c r="CY971" s="69"/>
      <c r="CZ971" s="69"/>
    </row>
    <row r="972" spans="1:104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  <c r="BW972" s="69"/>
      <c r="BX972" s="69"/>
      <c r="BY972" s="69"/>
      <c r="BZ972" s="69"/>
      <c r="CA972" s="69"/>
      <c r="CB972" s="69"/>
      <c r="CC972" s="69"/>
      <c r="CD972" s="69"/>
      <c r="CE972" s="69"/>
      <c r="CF972" s="69"/>
      <c r="CG972" s="69"/>
      <c r="CH972" s="69"/>
      <c r="CI972" s="69"/>
      <c r="CJ972" s="69"/>
      <c r="CK972" s="69"/>
      <c r="CL972" s="69"/>
      <c r="CM972" s="69"/>
      <c r="CN972" s="69"/>
      <c r="CO972" s="69"/>
      <c r="CP972" s="69"/>
      <c r="CQ972" s="69"/>
      <c r="CR972" s="69"/>
      <c r="CS972" s="69"/>
      <c r="CT972" s="69"/>
      <c r="CU972" s="69"/>
      <c r="CV972" s="69"/>
      <c r="CW972" s="69"/>
      <c r="CX972" s="69"/>
      <c r="CY972" s="69"/>
      <c r="CZ972" s="69"/>
    </row>
    <row r="973" spans="1:104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  <c r="BW973" s="69"/>
      <c r="BX973" s="69"/>
      <c r="BY973" s="69"/>
      <c r="BZ973" s="69"/>
      <c r="CA973" s="69"/>
      <c r="CB973" s="69"/>
      <c r="CC973" s="69"/>
      <c r="CD973" s="69"/>
      <c r="CE973" s="69"/>
      <c r="CF973" s="69"/>
      <c r="CG973" s="69"/>
      <c r="CH973" s="69"/>
      <c r="CI973" s="69"/>
      <c r="CJ973" s="69"/>
      <c r="CK973" s="69"/>
      <c r="CL973" s="69"/>
      <c r="CM973" s="69"/>
      <c r="CN973" s="69"/>
      <c r="CO973" s="69"/>
      <c r="CP973" s="69"/>
      <c r="CQ973" s="69"/>
      <c r="CR973" s="69"/>
      <c r="CS973" s="69"/>
      <c r="CT973" s="69"/>
      <c r="CU973" s="69"/>
      <c r="CV973" s="69"/>
      <c r="CW973" s="69"/>
      <c r="CX973" s="69"/>
      <c r="CY973" s="69"/>
      <c r="CZ973" s="69"/>
    </row>
    <row r="974" spans="1:104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  <c r="BW974" s="69"/>
      <c r="BX974" s="69"/>
      <c r="BY974" s="69"/>
      <c r="BZ974" s="69"/>
      <c r="CA974" s="69"/>
      <c r="CB974" s="69"/>
      <c r="CC974" s="69"/>
      <c r="CD974" s="69"/>
      <c r="CE974" s="69"/>
      <c r="CF974" s="69"/>
      <c r="CG974" s="69"/>
      <c r="CH974" s="69"/>
      <c r="CI974" s="69"/>
      <c r="CJ974" s="69"/>
      <c r="CK974" s="69"/>
      <c r="CL974" s="69"/>
      <c r="CM974" s="69"/>
      <c r="CN974" s="69"/>
      <c r="CO974" s="69"/>
      <c r="CP974" s="69"/>
      <c r="CQ974" s="69"/>
      <c r="CR974" s="69"/>
      <c r="CS974" s="69"/>
      <c r="CT974" s="69"/>
      <c r="CU974" s="69"/>
      <c r="CV974" s="69"/>
      <c r="CW974" s="69"/>
      <c r="CX974" s="69"/>
      <c r="CY974" s="69"/>
      <c r="CZ974" s="69"/>
    </row>
    <row r="975" spans="1:104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  <c r="BW975" s="69"/>
      <c r="BX975" s="69"/>
      <c r="BY975" s="69"/>
      <c r="BZ975" s="69"/>
      <c r="CA975" s="69"/>
      <c r="CB975" s="69"/>
      <c r="CC975" s="69"/>
      <c r="CD975" s="69"/>
      <c r="CE975" s="69"/>
      <c r="CF975" s="69"/>
      <c r="CG975" s="69"/>
      <c r="CH975" s="69"/>
      <c r="CI975" s="69"/>
      <c r="CJ975" s="69"/>
      <c r="CK975" s="69"/>
      <c r="CL975" s="69"/>
      <c r="CM975" s="69"/>
      <c r="CN975" s="69"/>
      <c r="CO975" s="69"/>
      <c r="CP975" s="69"/>
      <c r="CQ975" s="69"/>
      <c r="CR975" s="69"/>
      <c r="CS975" s="69"/>
      <c r="CT975" s="69"/>
      <c r="CU975" s="69"/>
      <c r="CV975" s="69"/>
      <c r="CW975" s="69"/>
      <c r="CX975" s="69"/>
      <c r="CY975" s="69"/>
      <c r="CZ975" s="69"/>
    </row>
    <row r="976" spans="1:104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  <c r="BW976" s="69"/>
      <c r="BX976" s="69"/>
      <c r="BY976" s="69"/>
      <c r="BZ976" s="69"/>
      <c r="CA976" s="69"/>
      <c r="CB976" s="69"/>
      <c r="CC976" s="69"/>
      <c r="CD976" s="69"/>
      <c r="CE976" s="69"/>
      <c r="CF976" s="69"/>
      <c r="CG976" s="69"/>
      <c r="CH976" s="69"/>
      <c r="CI976" s="69"/>
      <c r="CJ976" s="69"/>
      <c r="CK976" s="69"/>
      <c r="CL976" s="69"/>
      <c r="CM976" s="69"/>
      <c r="CN976" s="69"/>
      <c r="CO976" s="69"/>
      <c r="CP976" s="69"/>
      <c r="CQ976" s="69"/>
      <c r="CR976" s="69"/>
      <c r="CS976" s="69"/>
      <c r="CT976" s="69"/>
      <c r="CU976" s="69"/>
      <c r="CV976" s="69"/>
      <c r="CW976" s="69"/>
      <c r="CX976" s="69"/>
      <c r="CY976" s="69"/>
      <c r="CZ976" s="69"/>
    </row>
    <row r="977" spans="1:104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  <c r="CA977" s="69"/>
      <c r="CB977" s="69"/>
      <c r="CC977" s="69"/>
      <c r="CD977" s="69"/>
      <c r="CE977" s="69"/>
      <c r="CF977" s="69"/>
      <c r="CG977" s="69"/>
      <c r="CH977" s="69"/>
      <c r="CI977" s="69"/>
      <c r="CJ977" s="69"/>
      <c r="CK977" s="69"/>
      <c r="CL977" s="69"/>
      <c r="CM977" s="69"/>
      <c r="CN977" s="69"/>
      <c r="CO977" s="69"/>
      <c r="CP977" s="69"/>
      <c r="CQ977" s="69"/>
      <c r="CR977" s="69"/>
      <c r="CS977" s="69"/>
      <c r="CT977" s="69"/>
      <c r="CU977" s="69"/>
      <c r="CV977" s="69"/>
      <c r="CW977" s="69"/>
      <c r="CX977" s="69"/>
      <c r="CY977" s="69"/>
      <c r="CZ977" s="69"/>
    </row>
    <row r="978" spans="1:104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  <c r="BW978" s="69"/>
      <c r="BX978" s="69"/>
      <c r="BY978" s="69"/>
      <c r="BZ978" s="69"/>
      <c r="CA978" s="69"/>
      <c r="CB978" s="69"/>
      <c r="CC978" s="69"/>
      <c r="CD978" s="69"/>
      <c r="CE978" s="69"/>
      <c r="CF978" s="69"/>
      <c r="CG978" s="69"/>
      <c r="CH978" s="69"/>
      <c r="CI978" s="69"/>
      <c r="CJ978" s="69"/>
      <c r="CK978" s="69"/>
      <c r="CL978" s="69"/>
      <c r="CM978" s="69"/>
      <c r="CN978" s="69"/>
      <c r="CO978" s="69"/>
      <c r="CP978" s="69"/>
      <c r="CQ978" s="69"/>
      <c r="CR978" s="69"/>
      <c r="CS978" s="69"/>
      <c r="CT978" s="69"/>
      <c r="CU978" s="69"/>
      <c r="CV978" s="69"/>
      <c r="CW978" s="69"/>
      <c r="CX978" s="69"/>
      <c r="CY978" s="69"/>
      <c r="CZ978" s="69"/>
    </row>
    <row r="979" spans="1:104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  <c r="CA979" s="69"/>
      <c r="CB979" s="69"/>
      <c r="CC979" s="69"/>
      <c r="CD979" s="69"/>
      <c r="CE979" s="69"/>
      <c r="CF979" s="69"/>
      <c r="CG979" s="69"/>
      <c r="CH979" s="69"/>
      <c r="CI979" s="69"/>
      <c r="CJ979" s="69"/>
      <c r="CK979" s="69"/>
      <c r="CL979" s="69"/>
      <c r="CM979" s="69"/>
      <c r="CN979" s="69"/>
      <c r="CO979" s="69"/>
      <c r="CP979" s="69"/>
      <c r="CQ979" s="69"/>
      <c r="CR979" s="69"/>
      <c r="CS979" s="69"/>
      <c r="CT979" s="69"/>
      <c r="CU979" s="69"/>
      <c r="CV979" s="69"/>
      <c r="CW979" s="69"/>
      <c r="CX979" s="69"/>
      <c r="CY979" s="69"/>
      <c r="CZ979" s="69"/>
    </row>
    <row r="980" spans="1:104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  <c r="CA980" s="69"/>
      <c r="CB980" s="69"/>
      <c r="CC980" s="69"/>
      <c r="CD980" s="69"/>
      <c r="CE980" s="69"/>
      <c r="CF980" s="69"/>
      <c r="CG980" s="69"/>
      <c r="CH980" s="69"/>
      <c r="CI980" s="69"/>
      <c r="CJ980" s="69"/>
      <c r="CK980" s="69"/>
      <c r="CL980" s="69"/>
      <c r="CM980" s="69"/>
      <c r="CN980" s="69"/>
      <c r="CO980" s="69"/>
      <c r="CP980" s="69"/>
      <c r="CQ980" s="69"/>
      <c r="CR980" s="69"/>
      <c r="CS980" s="69"/>
      <c r="CT980" s="69"/>
      <c r="CU980" s="69"/>
      <c r="CV980" s="69"/>
      <c r="CW980" s="69"/>
      <c r="CX980" s="69"/>
      <c r="CY980" s="69"/>
      <c r="CZ980" s="69"/>
    </row>
    <row r="981" spans="1:104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  <c r="CA981" s="69"/>
      <c r="CB981" s="69"/>
      <c r="CC981" s="69"/>
      <c r="CD981" s="69"/>
      <c r="CE981" s="69"/>
      <c r="CF981" s="69"/>
      <c r="CG981" s="69"/>
      <c r="CH981" s="69"/>
      <c r="CI981" s="69"/>
      <c r="CJ981" s="69"/>
      <c r="CK981" s="69"/>
      <c r="CL981" s="69"/>
      <c r="CM981" s="69"/>
      <c r="CN981" s="69"/>
      <c r="CO981" s="69"/>
      <c r="CP981" s="69"/>
      <c r="CQ981" s="69"/>
      <c r="CR981" s="69"/>
      <c r="CS981" s="69"/>
      <c r="CT981" s="69"/>
      <c r="CU981" s="69"/>
      <c r="CV981" s="69"/>
      <c r="CW981" s="69"/>
      <c r="CX981" s="69"/>
      <c r="CY981" s="69"/>
      <c r="CZ981" s="69"/>
    </row>
    <row r="982" spans="1:104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  <c r="BW982" s="69"/>
      <c r="BX982" s="69"/>
      <c r="BY982" s="69"/>
      <c r="BZ982" s="69"/>
      <c r="CA982" s="69"/>
      <c r="CB982" s="69"/>
      <c r="CC982" s="69"/>
      <c r="CD982" s="69"/>
      <c r="CE982" s="69"/>
      <c r="CF982" s="69"/>
      <c r="CG982" s="69"/>
      <c r="CH982" s="69"/>
      <c r="CI982" s="69"/>
      <c r="CJ982" s="69"/>
      <c r="CK982" s="69"/>
      <c r="CL982" s="69"/>
      <c r="CM982" s="69"/>
      <c r="CN982" s="69"/>
      <c r="CO982" s="69"/>
      <c r="CP982" s="69"/>
      <c r="CQ982" s="69"/>
      <c r="CR982" s="69"/>
      <c r="CS982" s="69"/>
      <c r="CT982" s="69"/>
      <c r="CU982" s="69"/>
      <c r="CV982" s="69"/>
      <c r="CW982" s="69"/>
      <c r="CX982" s="69"/>
      <c r="CY982" s="69"/>
      <c r="CZ982" s="69"/>
    </row>
    <row r="983" spans="1:104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  <c r="BW983" s="69"/>
      <c r="BX983" s="69"/>
      <c r="BY983" s="69"/>
      <c r="BZ983" s="69"/>
      <c r="CA983" s="69"/>
      <c r="CB983" s="69"/>
      <c r="CC983" s="69"/>
      <c r="CD983" s="69"/>
      <c r="CE983" s="69"/>
      <c r="CF983" s="69"/>
      <c r="CG983" s="69"/>
      <c r="CH983" s="69"/>
      <c r="CI983" s="69"/>
      <c r="CJ983" s="69"/>
      <c r="CK983" s="69"/>
      <c r="CL983" s="69"/>
      <c r="CM983" s="69"/>
      <c r="CN983" s="69"/>
      <c r="CO983" s="69"/>
      <c r="CP983" s="69"/>
      <c r="CQ983" s="69"/>
      <c r="CR983" s="69"/>
      <c r="CS983" s="69"/>
      <c r="CT983" s="69"/>
      <c r="CU983" s="69"/>
      <c r="CV983" s="69"/>
      <c r="CW983" s="69"/>
      <c r="CX983" s="69"/>
      <c r="CY983" s="69"/>
      <c r="CZ983" s="69"/>
    </row>
    <row r="984" spans="1:104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  <c r="BW984" s="69"/>
      <c r="BX984" s="69"/>
      <c r="BY984" s="69"/>
      <c r="BZ984" s="69"/>
      <c r="CA984" s="69"/>
      <c r="CB984" s="69"/>
      <c r="CC984" s="69"/>
      <c r="CD984" s="69"/>
      <c r="CE984" s="69"/>
      <c r="CF984" s="69"/>
      <c r="CG984" s="69"/>
      <c r="CH984" s="69"/>
      <c r="CI984" s="69"/>
      <c r="CJ984" s="69"/>
      <c r="CK984" s="69"/>
      <c r="CL984" s="69"/>
      <c r="CM984" s="69"/>
      <c r="CN984" s="69"/>
      <c r="CO984" s="69"/>
      <c r="CP984" s="69"/>
      <c r="CQ984" s="69"/>
      <c r="CR984" s="69"/>
      <c r="CS984" s="69"/>
      <c r="CT984" s="69"/>
      <c r="CU984" s="69"/>
      <c r="CV984" s="69"/>
      <c r="CW984" s="69"/>
      <c r="CX984" s="69"/>
      <c r="CY984" s="69"/>
      <c r="CZ984" s="69"/>
    </row>
    <row r="985" spans="1:104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  <c r="BW985" s="69"/>
      <c r="BX985" s="69"/>
      <c r="BY985" s="69"/>
      <c r="BZ985" s="69"/>
      <c r="CA985" s="69"/>
      <c r="CB985" s="69"/>
      <c r="CC985" s="69"/>
      <c r="CD985" s="69"/>
      <c r="CE985" s="69"/>
      <c r="CF985" s="69"/>
      <c r="CG985" s="69"/>
      <c r="CH985" s="69"/>
      <c r="CI985" s="69"/>
      <c r="CJ985" s="69"/>
      <c r="CK985" s="69"/>
      <c r="CL985" s="69"/>
      <c r="CM985" s="69"/>
      <c r="CN985" s="69"/>
      <c r="CO985" s="69"/>
      <c r="CP985" s="69"/>
      <c r="CQ985" s="69"/>
      <c r="CR985" s="69"/>
      <c r="CS985" s="69"/>
      <c r="CT985" s="69"/>
      <c r="CU985" s="69"/>
      <c r="CV985" s="69"/>
      <c r="CW985" s="69"/>
      <c r="CX985" s="69"/>
      <c r="CY985" s="69"/>
      <c r="CZ985" s="69"/>
    </row>
    <row r="986" spans="1:104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  <c r="CA986" s="69"/>
      <c r="CB986" s="69"/>
      <c r="CC986" s="69"/>
      <c r="CD986" s="69"/>
      <c r="CE986" s="69"/>
      <c r="CF986" s="69"/>
      <c r="CG986" s="69"/>
      <c r="CH986" s="69"/>
      <c r="CI986" s="69"/>
      <c r="CJ986" s="69"/>
      <c r="CK986" s="69"/>
      <c r="CL986" s="69"/>
      <c r="CM986" s="69"/>
      <c r="CN986" s="69"/>
      <c r="CO986" s="69"/>
      <c r="CP986" s="69"/>
      <c r="CQ986" s="69"/>
      <c r="CR986" s="69"/>
      <c r="CS986" s="69"/>
      <c r="CT986" s="69"/>
      <c r="CU986" s="69"/>
      <c r="CV986" s="69"/>
      <c r="CW986" s="69"/>
      <c r="CX986" s="69"/>
      <c r="CY986" s="69"/>
      <c r="CZ986" s="69"/>
    </row>
    <row r="987" spans="1:104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  <c r="BW987" s="69"/>
      <c r="BX987" s="69"/>
      <c r="BY987" s="69"/>
      <c r="BZ987" s="69"/>
      <c r="CA987" s="69"/>
      <c r="CB987" s="69"/>
      <c r="CC987" s="69"/>
      <c r="CD987" s="69"/>
      <c r="CE987" s="69"/>
      <c r="CF987" s="69"/>
      <c r="CG987" s="69"/>
      <c r="CH987" s="69"/>
      <c r="CI987" s="69"/>
      <c r="CJ987" s="69"/>
      <c r="CK987" s="69"/>
      <c r="CL987" s="69"/>
      <c r="CM987" s="69"/>
      <c r="CN987" s="69"/>
      <c r="CO987" s="69"/>
      <c r="CP987" s="69"/>
      <c r="CQ987" s="69"/>
      <c r="CR987" s="69"/>
      <c r="CS987" s="69"/>
      <c r="CT987" s="69"/>
      <c r="CU987" s="69"/>
      <c r="CV987" s="69"/>
      <c r="CW987" s="69"/>
      <c r="CX987" s="69"/>
      <c r="CY987" s="69"/>
      <c r="CZ987" s="69"/>
    </row>
    <row r="988" spans="1:104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  <c r="BW988" s="69"/>
      <c r="BX988" s="69"/>
      <c r="BY988" s="69"/>
      <c r="BZ988" s="69"/>
      <c r="CA988" s="69"/>
      <c r="CB988" s="69"/>
      <c r="CC988" s="69"/>
      <c r="CD988" s="69"/>
      <c r="CE988" s="69"/>
      <c r="CF988" s="69"/>
      <c r="CG988" s="69"/>
      <c r="CH988" s="69"/>
      <c r="CI988" s="69"/>
      <c r="CJ988" s="69"/>
      <c r="CK988" s="69"/>
      <c r="CL988" s="69"/>
      <c r="CM988" s="69"/>
      <c r="CN988" s="69"/>
      <c r="CO988" s="69"/>
      <c r="CP988" s="69"/>
      <c r="CQ988" s="69"/>
      <c r="CR988" s="69"/>
      <c r="CS988" s="69"/>
      <c r="CT988" s="69"/>
      <c r="CU988" s="69"/>
      <c r="CV988" s="69"/>
      <c r="CW988" s="69"/>
      <c r="CX988" s="69"/>
      <c r="CY988" s="69"/>
      <c r="CZ988" s="69"/>
    </row>
    <row r="989" spans="1:104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  <c r="CA989" s="69"/>
      <c r="CB989" s="69"/>
      <c r="CC989" s="69"/>
      <c r="CD989" s="69"/>
      <c r="CE989" s="69"/>
      <c r="CF989" s="69"/>
      <c r="CG989" s="69"/>
      <c r="CH989" s="69"/>
      <c r="CI989" s="69"/>
      <c r="CJ989" s="69"/>
      <c r="CK989" s="69"/>
      <c r="CL989" s="69"/>
      <c r="CM989" s="69"/>
      <c r="CN989" s="69"/>
      <c r="CO989" s="69"/>
      <c r="CP989" s="69"/>
      <c r="CQ989" s="69"/>
      <c r="CR989" s="69"/>
      <c r="CS989" s="69"/>
      <c r="CT989" s="69"/>
      <c r="CU989" s="69"/>
      <c r="CV989" s="69"/>
      <c r="CW989" s="69"/>
      <c r="CX989" s="69"/>
      <c r="CY989" s="69"/>
      <c r="CZ989" s="69"/>
    </row>
    <row r="990" spans="1:104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  <c r="CA990" s="69"/>
      <c r="CB990" s="69"/>
      <c r="CC990" s="69"/>
      <c r="CD990" s="69"/>
      <c r="CE990" s="69"/>
      <c r="CF990" s="69"/>
      <c r="CG990" s="69"/>
      <c r="CH990" s="69"/>
      <c r="CI990" s="69"/>
      <c r="CJ990" s="69"/>
      <c r="CK990" s="69"/>
      <c r="CL990" s="69"/>
      <c r="CM990" s="69"/>
      <c r="CN990" s="69"/>
      <c r="CO990" s="69"/>
      <c r="CP990" s="69"/>
      <c r="CQ990" s="69"/>
      <c r="CR990" s="69"/>
      <c r="CS990" s="69"/>
      <c r="CT990" s="69"/>
      <c r="CU990" s="69"/>
      <c r="CV990" s="69"/>
      <c r="CW990" s="69"/>
      <c r="CX990" s="69"/>
      <c r="CY990" s="69"/>
      <c r="CZ990" s="69"/>
    </row>
    <row r="991" spans="1:104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  <c r="CA991" s="69"/>
      <c r="CB991" s="69"/>
      <c r="CC991" s="69"/>
      <c r="CD991" s="69"/>
      <c r="CE991" s="69"/>
      <c r="CF991" s="69"/>
      <c r="CG991" s="69"/>
      <c r="CH991" s="69"/>
      <c r="CI991" s="69"/>
      <c r="CJ991" s="69"/>
      <c r="CK991" s="69"/>
      <c r="CL991" s="69"/>
      <c r="CM991" s="69"/>
      <c r="CN991" s="69"/>
      <c r="CO991" s="69"/>
      <c r="CP991" s="69"/>
      <c r="CQ991" s="69"/>
      <c r="CR991" s="69"/>
      <c r="CS991" s="69"/>
      <c r="CT991" s="69"/>
      <c r="CU991" s="69"/>
      <c r="CV991" s="69"/>
      <c r="CW991" s="69"/>
      <c r="CX991" s="69"/>
      <c r="CY991" s="69"/>
      <c r="CZ991" s="69"/>
    </row>
    <row r="992" spans="1:104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  <c r="BW992" s="69"/>
      <c r="BX992" s="69"/>
      <c r="BY992" s="69"/>
      <c r="BZ992" s="69"/>
      <c r="CA992" s="69"/>
      <c r="CB992" s="69"/>
      <c r="CC992" s="69"/>
      <c r="CD992" s="69"/>
      <c r="CE992" s="69"/>
      <c r="CF992" s="69"/>
      <c r="CG992" s="69"/>
      <c r="CH992" s="69"/>
      <c r="CI992" s="69"/>
      <c r="CJ992" s="69"/>
      <c r="CK992" s="69"/>
      <c r="CL992" s="69"/>
      <c r="CM992" s="69"/>
      <c r="CN992" s="69"/>
      <c r="CO992" s="69"/>
      <c r="CP992" s="69"/>
      <c r="CQ992" s="69"/>
      <c r="CR992" s="69"/>
      <c r="CS992" s="69"/>
      <c r="CT992" s="69"/>
      <c r="CU992" s="69"/>
      <c r="CV992" s="69"/>
      <c r="CW992" s="69"/>
      <c r="CX992" s="69"/>
      <c r="CY992" s="69"/>
      <c r="CZ992" s="69"/>
    </row>
    <row r="993" spans="1:104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  <c r="BW993" s="69"/>
      <c r="BX993" s="69"/>
      <c r="BY993" s="69"/>
      <c r="BZ993" s="69"/>
      <c r="CA993" s="69"/>
      <c r="CB993" s="69"/>
      <c r="CC993" s="69"/>
      <c r="CD993" s="69"/>
      <c r="CE993" s="69"/>
      <c r="CF993" s="69"/>
      <c r="CG993" s="69"/>
      <c r="CH993" s="69"/>
      <c r="CI993" s="69"/>
      <c r="CJ993" s="69"/>
      <c r="CK993" s="69"/>
      <c r="CL993" s="69"/>
      <c r="CM993" s="69"/>
      <c r="CN993" s="69"/>
      <c r="CO993" s="69"/>
      <c r="CP993" s="69"/>
      <c r="CQ993" s="69"/>
      <c r="CR993" s="69"/>
      <c r="CS993" s="69"/>
      <c r="CT993" s="69"/>
      <c r="CU993" s="69"/>
      <c r="CV993" s="69"/>
      <c r="CW993" s="69"/>
      <c r="CX993" s="69"/>
      <c r="CY993" s="69"/>
      <c r="CZ993" s="69"/>
    </row>
    <row r="994" spans="1:104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  <c r="BW994" s="69"/>
      <c r="BX994" s="69"/>
      <c r="BY994" s="69"/>
      <c r="BZ994" s="69"/>
      <c r="CA994" s="69"/>
      <c r="CB994" s="69"/>
      <c r="CC994" s="69"/>
      <c r="CD994" s="69"/>
      <c r="CE994" s="69"/>
      <c r="CF994" s="69"/>
      <c r="CG994" s="69"/>
      <c r="CH994" s="69"/>
      <c r="CI994" s="69"/>
      <c r="CJ994" s="69"/>
      <c r="CK994" s="69"/>
      <c r="CL994" s="69"/>
      <c r="CM994" s="69"/>
      <c r="CN994" s="69"/>
      <c r="CO994" s="69"/>
      <c r="CP994" s="69"/>
      <c r="CQ994" s="69"/>
      <c r="CR994" s="69"/>
      <c r="CS994" s="69"/>
      <c r="CT994" s="69"/>
      <c r="CU994" s="69"/>
      <c r="CV994" s="69"/>
      <c r="CW994" s="69"/>
      <c r="CX994" s="69"/>
      <c r="CY994" s="69"/>
      <c r="CZ994" s="69"/>
    </row>
    <row r="995" spans="1:104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  <c r="BW995" s="69"/>
      <c r="BX995" s="69"/>
      <c r="BY995" s="69"/>
      <c r="BZ995" s="69"/>
      <c r="CA995" s="69"/>
      <c r="CB995" s="69"/>
      <c r="CC995" s="69"/>
      <c r="CD995" s="69"/>
      <c r="CE995" s="69"/>
      <c r="CF995" s="69"/>
      <c r="CG995" s="69"/>
      <c r="CH995" s="69"/>
      <c r="CI995" s="69"/>
      <c r="CJ995" s="69"/>
      <c r="CK995" s="69"/>
      <c r="CL995" s="69"/>
      <c r="CM995" s="69"/>
      <c r="CN995" s="69"/>
      <c r="CO995" s="69"/>
      <c r="CP995" s="69"/>
      <c r="CQ995" s="69"/>
      <c r="CR995" s="69"/>
      <c r="CS995" s="69"/>
      <c r="CT995" s="69"/>
      <c r="CU995" s="69"/>
      <c r="CV995" s="69"/>
      <c r="CW995" s="69"/>
      <c r="CX995" s="69"/>
      <c r="CY995" s="69"/>
      <c r="CZ995" s="69"/>
    </row>
    <row r="996" spans="1:104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  <c r="BW996" s="69"/>
      <c r="BX996" s="69"/>
      <c r="BY996" s="69"/>
      <c r="BZ996" s="69"/>
      <c r="CA996" s="69"/>
      <c r="CB996" s="69"/>
      <c r="CC996" s="69"/>
      <c r="CD996" s="69"/>
      <c r="CE996" s="69"/>
      <c r="CF996" s="69"/>
      <c r="CG996" s="69"/>
      <c r="CH996" s="69"/>
      <c r="CI996" s="69"/>
      <c r="CJ996" s="69"/>
      <c r="CK996" s="69"/>
      <c r="CL996" s="69"/>
      <c r="CM996" s="69"/>
      <c r="CN996" s="69"/>
      <c r="CO996" s="69"/>
      <c r="CP996" s="69"/>
      <c r="CQ996" s="69"/>
      <c r="CR996" s="69"/>
      <c r="CS996" s="69"/>
      <c r="CT996" s="69"/>
      <c r="CU996" s="69"/>
      <c r="CV996" s="69"/>
      <c r="CW996" s="69"/>
      <c r="CX996" s="69"/>
      <c r="CY996" s="69"/>
      <c r="CZ996" s="69"/>
    </row>
    <row r="997" spans="1:104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  <c r="CA997" s="69"/>
      <c r="CB997" s="69"/>
      <c r="CC997" s="69"/>
      <c r="CD997" s="69"/>
      <c r="CE997" s="69"/>
      <c r="CF997" s="69"/>
      <c r="CG997" s="69"/>
      <c r="CH997" s="69"/>
      <c r="CI997" s="69"/>
      <c r="CJ997" s="69"/>
      <c r="CK997" s="69"/>
      <c r="CL997" s="69"/>
      <c r="CM997" s="69"/>
      <c r="CN997" s="69"/>
      <c r="CO997" s="69"/>
      <c r="CP997" s="69"/>
      <c r="CQ997" s="69"/>
      <c r="CR997" s="69"/>
      <c r="CS997" s="69"/>
      <c r="CT997" s="69"/>
      <c r="CU997" s="69"/>
      <c r="CV997" s="69"/>
      <c r="CW997" s="69"/>
      <c r="CX997" s="69"/>
      <c r="CY997" s="69"/>
      <c r="CZ997" s="69"/>
    </row>
    <row r="998" spans="1:104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  <c r="BW998" s="69"/>
      <c r="BX998" s="69"/>
      <c r="BY998" s="69"/>
      <c r="BZ998" s="69"/>
      <c r="CA998" s="69"/>
      <c r="CB998" s="69"/>
      <c r="CC998" s="69"/>
      <c r="CD998" s="69"/>
      <c r="CE998" s="69"/>
      <c r="CF998" s="69"/>
      <c r="CG998" s="69"/>
      <c r="CH998" s="69"/>
      <c r="CI998" s="69"/>
      <c r="CJ998" s="69"/>
      <c r="CK998" s="69"/>
      <c r="CL998" s="69"/>
      <c r="CM998" s="69"/>
      <c r="CN998" s="69"/>
      <c r="CO998" s="69"/>
      <c r="CP998" s="69"/>
      <c r="CQ998" s="69"/>
      <c r="CR998" s="69"/>
      <c r="CS998" s="69"/>
      <c r="CT998" s="69"/>
      <c r="CU998" s="69"/>
      <c r="CV998" s="69"/>
      <c r="CW998" s="69"/>
      <c r="CX998" s="69"/>
      <c r="CY998" s="69"/>
      <c r="CZ998" s="69"/>
    </row>
    <row r="999" spans="1:104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  <c r="BW999" s="69"/>
      <c r="BX999" s="69"/>
      <c r="BY999" s="69"/>
      <c r="BZ999" s="69"/>
      <c r="CA999" s="69"/>
      <c r="CB999" s="69"/>
      <c r="CC999" s="69"/>
      <c r="CD999" s="69"/>
      <c r="CE999" s="69"/>
      <c r="CF999" s="69"/>
      <c r="CG999" s="69"/>
      <c r="CH999" s="69"/>
      <c r="CI999" s="69"/>
      <c r="CJ999" s="69"/>
      <c r="CK999" s="69"/>
      <c r="CL999" s="69"/>
      <c r="CM999" s="69"/>
      <c r="CN999" s="69"/>
      <c r="CO999" s="69"/>
      <c r="CP999" s="69"/>
      <c r="CQ999" s="69"/>
      <c r="CR999" s="69"/>
      <c r="CS999" s="69"/>
      <c r="CT999" s="69"/>
      <c r="CU999" s="69"/>
      <c r="CV999" s="69"/>
      <c r="CW999" s="69"/>
      <c r="CX999" s="69"/>
      <c r="CY999" s="69"/>
      <c r="CZ999" s="69"/>
    </row>
    <row r="1000" spans="1:104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  <c r="CA1000" s="69"/>
      <c r="CB1000" s="69"/>
      <c r="CC1000" s="69"/>
      <c r="CD1000" s="69"/>
      <c r="CE1000" s="69"/>
      <c r="CF1000" s="69"/>
      <c r="CG1000" s="69"/>
      <c r="CH1000" s="69"/>
      <c r="CI1000" s="69"/>
      <c r="CJ1000" s="69"/>
      <c r="CK1000" s="69"/>
      <c r="CL1000" s="69"/>
      <c r="CM1000" s="69"/>
      <c r="CN1000" s="69"/>
      <c r="CO1000" s="69"/>
      <c r="CP1000" s="69"/>
      <c r="CQ1000" s="69"/>
      <c r="CR1000" s="69"/>
      <c r="CS1000" s="69"/>
      <c r="CT1000" s="69"/>
      <c r="CU1000" s="69"/>
      <c r="CV1000" s="69"/>
      <c r="CW1000" s="69"/>
      <c r="CX1000" s="69"/>
      <c r="CY1000" s="69"/>
      <c r="CZ1000" s="69"/>
    </row>
  </sheetData>
  <sheetProtection/>
  <mergeCells count="130">
    <mergeCell ref="I2:P2"/>
    <mergeCell ref="CK1:CR1"/>
    <mergeCell ref="BE1:BL1"/>
    <mergeCell ref="BM1:BT1"/>
    <mergeCell ref="Y1:AF1"/>
    <mergeCell ref="Y3:Z3"/>
    <mergeCell ref="AG1:AN1"/>
    <mergeCell ref="AO1:AV1"/>
    <mergeCell ref="Y2:AF2"/>
    <mergeCell ref="AG2:AN2"/>
    <mergeCell ref="I3:J3"/>
    <mergeCell ref="Q3:R3"/>
    <mergeCell ref="A3:B3"/>
    <mergeCell ref="A2:H2"/>
    <mergeCell ref="CC1:CJ1"/>
    <mergeCell ref="BU1:CB1"/>
    <mergeCell ref="Q1:X1"/>
    <mergeCell ref="I1:P1"/>
    <mergeCell ref="A1:H1"/>
    <mergeCell ref="Q2:X2"/>
    <mergeCell ref="CS2:CZ2"/>
    <mergeCell ref="CS3:CT3"/>
    <mergeCell ref="CS1:CZ1"/>
    <mergeCell ref="BU3:BV3"/>
    <mergeCell ref="BE3:BF3"/>
    <mergeCell ref="CK3:CL3"/>
    <mergeCell ref="BE2:BL2"/>
    <mergeCell ref="BM2:BT2"/>
    <mergeCell ref="CK2:CR2"/>
    <mergeCell ref="BM3:BN3"/>
    <mergeCell ref="AO14:AO15"/>
    <mergeCell ref="AG16:AN16"/>
    <mergeCell ref="Y10:Y11"/>
    <mergeCell ref="Q10:Q11"/>
    <mergeCell ref="AO16:AV16"/>
    <mergeCell ref="Q12:Q13"/>
    <mergeCell ref="AO6:AO7"/>
    <mergeCell ref="AO4:AO5"/>
    <mergeCell ref="I10:I11"/>
    <mergeCell ref="I12:I13"/>
    <mergeCell ref="Y14:Y15"/>
    <mergeCell ref="Y12:Y13"/>
    <mergeCell ref="AG10:AG11"/>
    <mergeCell ref="AG14:AG15"/>
    <mergeCell ref="AO10:AO11"/>
    <mergeCell ref="Q14:Q15"/>
    <mergeCell ref="AW1:BD1"/>
    <mergeCell ref="AW2:BD2"/>
    <mergeCell ref="AW12:AW13"/>
    <mergeCell ref="AW10:AW11"/>
    <mergeCell ref="AG12:AG13"/>
    <mergeCell ref="AG8:AG9"/>
    <mergeCell ref="AO2:AV2"/>
    <mergeCell ref="AO3:AP3"/>
    <mergeCell ref="AG3:AH3"/>
    <mergeCell ref="AW8:AW9"/>
    <mergeCell ref="CS14:CS15"/>
    <mergeCell ref="AG4:AG5"/>
    <mergeCell ref="AG6:AG7"/>
    <mergeCell ref="BE12:BE13"/>
    <mergeCell ref="BE10:BE11"/>
    <mergeCell ref="AW3:AX3"/>
    <mergeCell ref="BE6:BE7"/>
    <mergeCell ref="AW6:AW7"/>
    <mergeCell ref="AW4:AW5"/>
    <mergeCell ref="BE4:BE5"/>
    <mergeCell ref="BU4:BU5"/>
    <mergeCell ref="BU6:BU7"/>
    <mergeCell ref="CS6:CS7"/>
    <mergeCell ref="CS4:CS5"/>
    <mergeCell ref="BU12:BU13"/>
    <mergeCell ref="BU10:BU11"/>
    <mergeCell ref="CK14:CK15"/>
    <mergeCell ref="CK6:CK7"/>
    <mergeCell ref="CC14:CC15"/>
    <mergeCell ref="CC4:CC5"/>
    <mergeCell ref="CC6:CC7"/>
    <mergeCell ref="CC12:CC13"/>
    <mergeCell ref="CC8:CC9"/>
    <mergeCell ref="CC10:CC11"/>
    <mergeCell ref="CK10:CK11"/>
    <mergeCell ref="CS16:CZ16"/>
    <mergeCell ref="BU14:BU15"/>
    <mergeCell ref="CC2:CJ2"/>
    <mergeCell ref="BU2:CB2"/>
    <mergeCell ref="CS10:CS11"/>
    <mergeCell ref="CS12:CS13"/>
    <mergeCell ref="CS8:CS9"/>
    <mergeCell ref="CK4:CK5"/>
    <mergeCell ref="BU8:BU9"/>
    <mergeCell ref="CC3:CD3"/>
    <mergeCell ref="BM12:BM13"/>
    <mergeCell ref="BM10:BM11"/>
    <mergeCell ref="AW14:AW15"/>
    <mergeCell ref="BM14:BM15"/>
    <mergeCell ref="BM8:BM9"/>
    <mergeCell ref="CK16:CR16"/>
    <mergeCell ref="BU16:CB16"/>
    <mergeCell ref="CC16:CJ16"/>
    <mergeCell ref="CK12:CK13"/>
    <mergeCell ref="CK8:CK9"/>
    <mergeCell ref="BE16:BL16"/>
    <mergeCell ref="AW16:BD16"/>
    <mergeCell ref="BE8:BE9"/>
    <mergeCell ref="BE14:BE15"/>
    <mergeCell ref="AO12:AO13"/>
    <mergeCell ref="A16:H16"/>
    <mergeCell ref="A14:A15"/>
    <mergeCell ref="AO8:AO9"/>
    <mergeCell ref="Q16:X16"/>
    <mergeCell ref="Y16:AF16"/>
    <mergeCell ref="A4:A5"/>
    <mergeCell ref="I6:I7"/>
    <mergeCell ref="I4:I5"/>
    <mergeCell ref="I8:I9"/>
    <mergeCell ref="A12:A13"/>
    <mergeCell ref="I14:I15"/>
    <mergeCell ref="A6:A7"/>
    <mergeCell ref="A10:A11"/>
    <mergeCell ref="A8:A9"/>
    <mergeCell ref="I16:P16"/>
    <mergeCell ref="BM6:BM7"/>
    <mergeCell ref="BM4:BM5"/>
    <mergeCell ref="BM16:BT16"/>
    <mergeCell ref="Q4:Q5"/>
    <mergeCell ref="Q6:Q7"/>
    <mergeCell ref="Q8:Q9"/>
    <mergeCell ref="Y6:Y7"/>
    <mergeCell ref="Y4:Y5"/>
    <mergeCell ref="Y8:Y9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VODINHVU</cp:lastModifiedBy>
  <cp:lastPrinted>2020-09-23T08:03:15Z</cp:lastPrinted>
  <dcterms:created xsi:type="dcterms:W3CDTF">2010-09-05T09:18:24Z</dcterms:created>
  <dcterms:modified xsi:type="dcterms:W3CDTF">2020-10-28T02:23:56Z</dcterms:modified>
  <cp:category/>
  <cp:version/>
  <cp:contentType/>
  <cp:contentStatus/>
</cp:coreProperties>
</file>