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A" sheetId="6" r:id="rId1"/>
    <sheet name="B" sheetId="2" r:id="rId2"/>
    <sheet name="C" sheetId="5" r:id="rId3"/>
  </sheets>
  <definedNames>
    <definedName name="chuong_pl_20_name" localSheetId="2">#REF!</definedName>
    <definedName name="chuong_pl_20_name_name" localSheetId="2">#REF!</definedName>
    <definedName name="_xlnm.Print_Titles" localSheetId="1">'B'!$9:$10</definedName>
  </definedNames>
  <calcPr calcId="152511"/>
</workbook>
</file>

<file path=xl/comments3.xml><?xml version="1.0" encoding="utf-8"?>
<comments xmlns="http://schemas.openxmlformats.org/spreadsheetml/2006/main">
  <authors>
    <author>xp</author>
  </authors>
  <commentList>
    <comment ref="C13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PGS1*2;TS5*1.5;THS60*1.3;CN16*1/1719SV</t>
        </r>
      </text>
    </comment>
    <comment ref="C14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THS8*1.3;CN4*1/100SV</t>
        </r>
      </text>
    </comment>
  </commentList>
</comments>
</file>

<file path=xl/sharedStrings.xml><?xml version="1.0" encoding="utf-8"?>
<sst xmlns="http://schemas.openxmlformats.org/spreadsheetml/2006/main" count="531" uniqueCount="202">
  <si>
    <t>STT</t>
  </si>
  <si>
    <t>Nội dung</t>
  </si>
  <si>
    <t>Tổng Số</t>
  </si>
  <si>
    <t>Chức danh</t>
  </si>
  <si>
    <t>Trình độ đào tạo</t>
  </si>
  <si>
    <t>Hạng chức danh nghề nghiệp</t>
  </si>
  <si>
    <t>Giáo sư</t>
  </si>
  <si>
    <t>Phó Giáo sư</t>
  </si>
  <si>
    <t>Tiến sĩ</t>
  </si>
  <si>
    <t>Thạc sĩ</t>
  </si>
  <si>
    <t>Đại học</t>
  </si>
  <si>
    <t>Cao đẳng</t>
  </si>
  <si>
    <t>Trình độ khác</t>
  </si>
  <si>
    <t>Hạng III</t>
  </si>
  <si>
    <t>Hạng II</t>
  </si>
  <si>
    <t>Hạng I</t>
  </si>
  <si>
    <t>Họ và tên</t>
  </si>
  <si>
    <t>Năm sinh</t>
  </si>
  <si>
    <t>Giới tính</t>
  </si>
  <si>
    <t>Chuyên ngành giảng dạy</t>
  </si>
  <si>
    <t>II</t>
  </si>
  <si>
    <t>Khối ngành</t>
  </si>
  <si>
    <t>Tỷ lệ Sinh viên/Giảng viên cơ hữu quy đổi</t>
  </si>
  <si>
    <t>C. Công khai tỷ lệ sinh viên/giảng viên quy đổi</t>
  </si>
  <si>
    <t>B. Công khai thông tin về danh sách chi tiết đội ngũ giảng viên cơ hữu theo khối ngành</t>
  </si>
  <si>
    <t>Lê Thị Thanh Nga</t>
  </si>
  <si>
    <t>Vũ Thị Lụa</t>
  </si>
  <si>
    <t>Phan Thị Minh Hà</t>
  </si>
  <si>
    <t>Bùi Thị Việt</t>
  </si>
  <si>
    <t>Trương Thị Mỹ Chi</t>
  </si>
  <si>
    <t>Trần Thị Hồng Sương</t>
  </si>
  <si>
    <t>Nguyễn Thị Phương Anh</t>
  </si>
  <si>
    <t>Phạm Thảo Thùy Trân</t>
  </si>
  <si>
    <t>Nguyễn Thị Yến Linh</t>
  </si>
  <si>
    <t>Phạm Thị Nguyên Chi</t>
  </si>
  <si>
    <t>Hồ Thị Tường Vân</t>
  </si>
  <si>
    <t>Nguyễn Thị Thanh Trúc</t>
  </si>
  <si>
    <t>Hoàng Thị Thu Thảo</t>
  </si>
  <si>
    <t>Nguyễn Thị Hương Giang</t>
  </si>
  <si>
    <t>Nguyễn Thị Mỹ Hà</t>
  </si>
  <si>
    <t>Mạc Thùy Linh</t>
  </si>
  <si>
    <t>Vương Thị Cẩm Vân</t>
  </si>
  <si>
    <t>Ngô Võ Linh Nguyện</t>
  </si>
  <si>
    <t>Huỳnh Sương</t>
  </si>
  <si>
    <t>Nguyễn Thị Hồng Nhung</t>
  </si>
  <si>
    <t>Nguyễn Thị Như Trúc</t>
  </si>
  <si>
    <t>Nữ</t>
  </si>
  <si>
    <t>Nguyễn Nguyên Bình</t>
  </si>
  <si>
    <t>Nguyễn Đình Tình</t>
  </si>
  <si>
    <t>Nguyễn Anh Tuấn</t>
  </si>
  <si>
    <t>Chu Công Chấn</t>
  </si>
  <si>
    <t>Hà Thị Hương Lan</t>
  </si>
  <si>
    <t>Đặng Anh Thanh</t>
  </si>
  <si>
    <t>Vũ Cát Mộc Linh</t>
  </si>
  <si>
    <t>Nguyễn Mạnh Cường</t>
  </si>
  <si>
    <t>Huỳnh Phan Oanh</t>
  </si>
  <si>
    <t>Trần Thanh Giang</t>
  </si>
  <si>
    <t>Dương Hiển Chinh</t>
  </si>
  <si>
    <t>Lưu Hoàng Long</t>
  </si>
  <si>
    <t>Võ Vân Anh</t>
  </si>
  <si>
    <t>Trịnh Thị Kim Ngọc</t>
  </si>
  <si>
    <t>Phan Thị Thủy</t>
  </si>
  <si>
    <t>Phạm Thị Loan</t>
  </si>
  <si>
    <t>Trần Thanh Toàn</t>
  </si>
  <si>
    <t>Nguyễn Duy Tâm</t>
  </si>
  <si>
    <t>Nông Ngọc Dương</t>
  </si>
  <si>
    <t>Nguyễn Thị Tấn</t>
  </si>
  <si>
    <t>Nguyễn Hoàng Cúc</t>
  </si>
  <si>
    <t>Nguyễn Thị Xuân Anh</t>
  </si>
  <si>
    <t>Đỗ Đình Nghĩa</t>
  </si>
  <si>
    <t>Nguyễn Xuân Trình</t>
  </si>
  <si>
    <t>Vũ Thị Hằng</t>
  </si>
  <si>
    <t>Tô Thị Tuyết</t>
  </si>
  <si>
    <t>Hà Cao Thị Hồng Thu</t>
  </si>
  <si>
    <t>Võ Thị Lưu Luyến</t>
  </si>
  <si>
    <t>Lê Thị Hằng</t>
  </si>
  <si>
    <t>Đỗ Hữu Hiệu</t>
  </si>
  <si>
    <t>Phạm Ngọc Thùy Dương</t>
  </si>
  <si>
    <t>Nguyễn Thị Ngọc Mẫn</t>
  </si>
  <si>
    <t>Đậu Thị Thanh</t>
  </si>
  <si>
    <t>Nguyễn Thị Thanh Hà</t>
  </si>
  <si>
    <t>Đỗ Nguyễn Đăng Khoa</t>
  </si>
  <si>
    <t>Phạm Phước Mạnh</t>
  </si>
  <si>
    <t>Phùng Duy Hoàng Yến</t>
  </si>
  <si>
    <t>Đỗ Hoàng Hiếu</t>
  </si>
  <si>
    <t>Vũ Kim Ngọc</t>
  </si>
  <si>
    <t>Nguyễn Xuân Hùng</t>
  </si>
  <si>
    <t>Nguyễn Thị Hiền</t>
  </si>
  <si>
    <t>Tô Nhi A</t>
  </si>
  <si>
    <t>Trần Thị Mỹ Hạnh</t>
  </si>
  <si>
    <t>Nguyễn Trà Lưu</t>
  </si>
  <si>
    <t>Cao Thị Hồng Nhung</t>
  </si>
  <si>
    <t>Phạm Hữu Lý</t>
  </si>
  <si>
    <t>Phạm Quỳnh Anh</t>
  </si>
  <si>
    <t>Trần Thị Thanh Hương</t>
  </si>
  <si>
    <t>Đinh Văn Mại</t>
  </si>
  <si>
    <t>Đoàn Thị Phương Lan</t>
  </si>
  <si>
    <t>Lê Thị Ánh Tuyết</t>
  </si>
  <si>
    <t>Nguyễn Thị Diệu Huyền</t>
  </si>
  <si>
    <t>Đỗ Xuân Hưng</t>
  </si>
  <si>
    <t>Nam</t>
  </si>
  <si>
    <t>ThS</t>
  </si>
  <si>
    <t>CN</t>
  </si>
  <si>
    <t>TS</t>
  </si>
  <si>
    <t>Giáo dục mầm non</t>
  </si>
  <si>
    <t>Triết học</t>
  </si>
  <si>
    <t>Nghệ thuật Âm nhạc</t>
  </si>
  <si>
    <t>Thanh nhạc</t>
  </si>
  <si>
    <t>Lý luận và PP dạy học Âm nhạc</t>
  </si>
  <si>
    <t xml:space="preserve">Âm nhạc học </t>
  </si>
  <si>
    <t>Luật kinh doanh</t>
  </si>
  <si>
    <t>Âm nhạc</t>
  </si>
  <si>
    <t>Lý luận âm nhạc</t>
  </si>
  <si>
    <t>MT tạo hình</t>
  </si>
  <si>
    <t>Mỹ thuật tạo hình</t>
  </si>
  <si>
    <t>MT ứng dụng</t>
  </si>
  <si>
    <t>KH giao tiếp con người</t>
  </si>
  <si>
    <t>Giáo dục học</t>
  </si>
  <si>
    <t>Giáo dục đặc biệt</t>
  </si>
  <si>
    <t>Giáo dục học MN</t>
  </si>
  <si>
    <t>Văn học VN</t>
  </si>
  <si>
    <t>Giáo dục</t>
  </si>
  <si>
    <t>Sinh lí động vật</t>
  </si>
  <si>
    <t>Quản lí giáo dục</t>
  </si>
  <si>
    <t xml:space="preserve">Giáo dục học (Giáo dục Mầm non) </t>
  </si>
  <si>
    <t>Giáo dục học ( Giáo dục mầm non)</t>
  </si>
  <si>
    <t xml:space="preserve">Sư phạm Sinh học </t>
  </si>
  <si>
    <t>B1 GDMN; B2 Huấn luyện múa</t>
  </si>
  <si>
    <t>Kinh tế chính trị</t>
  </si>
  <si>
    <t>Lich sử ĐCSVN</t>
  </si>
  <si>
    <t>Lịch sử VN</t>
  </si>
  <si>
    <t>PP giảng dạy tiếng anh</t>
  </si>
  <si>
    <t>Ngôn ngữ ứng dụng</t>
  </si>
  <si>
    <t>Lý luận và PP giảng dạy tiếng anh</t>
  </si>
  <si>
    <t>Ngôn ngữ học ứng dụng</t>
  </si>
  <si>
    <t xml:space="preserve">Sư phạm Tiếng anh </t>
  </si>
  <si>
    <t>Tâm lí học</t>
  </si>
  <si>
    <t>Giáo dục thể chất</t>
  </si>
  <si>
    <t>Tâm lý giáo dục</t>
  </si>
  <si>
    <t>Ngôn ngữ học</t>
  </si>
  <si>
    <t>Xã hội học</t>
  </si>
  <si>
    <t>Hệ thống thông tin</t>
  </si>
  <si>
    <t xml:space="preserve">Công tác Xã hội </t>
  </si>
  <si>
    <t>PP giảng dạy toán</t>
  </si>
  <si>
    <t>Tâm lý học</t>
  </si>
  <si>
    <t>Công nghệ thực phẩm</t>
  </si>
  <si>
    <t>I</t>
  </si>
  <si>
    <t>Tổng số</t>
  </si>
  <si>
    <t>Giảng viên cơ hữu theo ngành</t>
  </si>
  <si>
    <t>a</t>
  </si>
  <si>
    <t>Khối ngành I</t>
  </si>
  <si>
    <t>a.1</t>
  </si>
  <si>
    <t>a.2</t>
  </si>
  <si>
    <t>Ngành Giáo dục Đặc biệt</t>
  </si>
  <si>
    <t>Ngành Giáo dục Mầm non</t>
  </si>
  <si>
    <t>a.3</t>
  </si>
  <si>
    <t>Ngành Giáo dục Công dân</t>
  </si>
  <si>
    <t>a.4</t>
  </si>
  <si>
    <t>Ngành Sư phạm Âm nhạc</t>
  </si>
  <si>
    <t>a.5</t>
  </si>
  <si>
    <t>Ngành Sư phạm Mỹ thuật</t>
  </si>
  <si>
    <t>a.6</t>
  </si>
  <si>
    <t>Ngành Sư phạm Tiếng anh</t>
  </si>
  <si>
    <t>b</t>
  </si>
  <si>
    <t>Khối ngành VII</t>
  </si>
  <si>
    <t>b.1</t>
  </si>
  <si>
    <t>Ngàng Công tác Xã hội</t>
  </si>
  <si>
    <t>b.2</t>
  </si>
  <si>
    <t>Ngành Kinh tế Gia đình</t>
  </si>
  <si>
    <t>Giảng viên cơ hữu môn chung</t>
  </si>
  <si>
    <t>Nguyễn Thụy Thủy Tiên</t>
  </si>
  <si>
    <t>Bùi Anh Tôn</t>
  </si>
  <si>
    <t>Hồ Nguyễn Xuân Trang</t>
  </si>
  <si>
    <t>Trần Văn Hạnh</t>
  </si>
  <si>
    <t>Lê Thanh Phong</t>
  </si>
  <si>
    <t>Võ Đình Vũ</t>
  </si>
  <si>
    <t>Phạm Thu Hương</t>
  </si>
  <si>
    <t>BỘ GIÁO DỤC VÀ ĐÀO TẠO</t>
  </si>
  <si>
    <t>CỘNG HÒA XÃ HỘI CHỦ NGHĨA VIỆT NAM</t>
  </si>
  <si>
    <t xml:space="preserve">TRƯỜNG CAO ĐẲNG SƯ PHẠM </t>
  </si>
  <si>
    <t>Độc lập - Tự do - Hạnh phúc</t>
  </si>
  <si>
    <t>TRUNG ƯƠNG TP. HỒ CHÍ MINH</t>
  </si>
  <si>
    <t>THÔNG BÁO</t>
  </si>
  <si>
    <t>Biểu mẫu 20</t>
  </si>
  <si>
    <t>Công khai thông tin về đội ngũ giảng viên cơ hữu</t>
  </si>
  <si>
    <t>HIỆU TRƯỞNG</t>
  </si>
  <si>
    <t xml:space="preserve"> của Trường Cao đẳng Sư phạm Trung ương Thành phố Hồ Chí Minh </t>
  </si>
  <si>
    <t>16,6</t>
  </si>
  <si>
    <t>6,9</t>
  </si>
  <si>
    <t xml:space="preserve">Chuyên ngành </t>
  </si>
  <si>
    <t>Giáo dục công dân</t>
  </si>
  <si>
    <t>Sư phạm Âm nhạc</t>
  </si>
  <si>
    <t>Sư phạm mỹ thuật</t>
  </si>
  <si>
    <t>Kinh tế gia đình</t>
  </si>
  <si>
    <t>Giảng dạy các ngành</t>
  </si>
  <si>
    <t>Hồ Ngọc Thanh Phúc</t>
  </si>
  <si>
    <t xml:space="preserve"> của Trường Cao đẳng Sư phạm Trung ương Thành phố Hồ Chí Minh năm học 2020 - 2021</t>
  </si>
  <si>
    <t>A. Công khai thông tin về đội ngũ giảng viên cơ hữu (tháng 10/2020)</t>
  </si>
  <si>
    <t>Hứa Thị Lan Anh</t>
  </si>
  <si>
    <t>Thành phố Hồ Chí Minh, ngày    tháng 10 năm 2020</t>
  </si>
  <si>
    <t>Thành phố Hồ Chí Minh, ngày       tháng 10 năm 2020</t>
  </si>
  <si>
    <t>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</si>
</sst>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0" fillId="0" borderId="0" xfId="0" applyFont="1"/>
    <xf numFmtId="0" fontId="5" fillId="0" borderId="0" xfId="0" applyFont="1" applyFill="1"/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14" fontId="17" fillId="0" borderId="4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14" fontId="17" fillId="0" borderId="5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57150</xdr:rowOff>
    </xdr:from>
    <xdr:to>
      <xdr:col>1</xdr:col>
      <xdr:colOff>1609725</xdr:colOff>
      <xdr:row>3</xdr:row>
      <xdr:rowOff>57150</xdr:rowOff>
    </xdr:to>
    <xdr:cxnSp macro="">
      <xdr:nvCxnSpPr>
        <xdr:cNvPr id="6" name="Straight Connector 5"/>
        <xdr:cNvCxnSpPr/>
      </xdr:nvCxnSpPr>
      <xdr:spPr>
        <a:xfrm>
          <a:off x="819150" y="723900"/>
          <a:ext cx="12477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</xdr:row>
      <xdr:rowOff>57150</xdr:rowOff>
    </xdr:from>
    <xdr:to>
      <xdr:col>11</xdr:col>
      <xdr:colOff>438150</xdr:colOff>
      <xdr:row>2</xdr:row>
      <xdr:rowOff>57150</xdr:rowOff>
    </xdr:to>
    <xdr:cxnSp macro="">
      <xdr:nvCxnSpPr>
        <xdr:cNvPr id="10" name="Straight Connector 9"/>
        <xdr:cNvCxnSpPr/>
      </xdr:nvCxnSpPr>
      <xdr:spPr>
        <a:xfrm>
          <a:off x="5734050" y="485775"/>
          <a:ext cx="19812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19050</xdr:rowOff>
    </xdr:from>
    <xdr:to>
      <xdr:col>1</xdr:col>
      <xdr:colOff>1838325</xdr:colOff>
      <xdr:row>3</xdr:row>
      <xdr:rowOff>19050</xdr:rowOff>
    </xdr:to>
    <xdr:cxnSp macro="">
      <xdr:nvCxnSpPr>
        <xdr:cNvPr id="6" name="Straight Connector 5"/>
        <xdr:cNvCxnSpPr/>
      </xdr:nvCxnSpPr>
      <xdr:spPr>
        <a:xfrm>
          <a:off x="1295400" y="685800"/>
          <a:ext cx="11620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</xdr:row>
      <xdr:rowOff>28575</xdr:rowOff>
    </xdr:from>
    <xdr:to>
      <xdr:col>6</xdr:col>
      <xdr:colOff>1905000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524500" y="457200"/>
          <a:ext cx="21145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57150</xdr:rowOff>
    </xdr:from>
    <xdr:to>
      <xdr:col>1</xdr:col>
      <xdr:colOff>1609725</xdr:colOff>
      <xdr:row>3</xdr:row>
      <xdr:rowOff>57150</xdr:rowOff>
    </xdr:to>
    <xdr:cxnSp macro="">
      <xdr:nvCxnSpPr>
        <xdr:cNvPr id="4" name="Straight Connector 3"/>
        <xdr:cNvCxnSpPr/>
      </xdr:nvCxnSpPr>
      <xdr:spPr>
        <a:xfrm>
          <a:off x="866775" y="771525"/>
          <a:ext cx="12477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2</xdr:row>
      <xdr:rowOff>95250</xdr:rowOff>
    </xdr:from>
    <xdr:to>
      <xdr:col>2</xdr:col>
      <xdr:colOff>2752725</xdr:colOff>
      <xdr:row>2</xdr:row>
      <xdr:rowOff>95250</xdr:rowOff>
    </xdr:to>
    <xdr:cxnSp macro="">
      <xdr:nvCxnSpPr>
        <xdr:cNvPr id="7" name="Straight Connector 6"/>
        <xdr:cNvCxnSpPr/>
      </xdr:nvCxnSpPr>
      <xdr:spPr>
        <a:xfrm>
          <a:off x="3514725" y="571500"/>
          <a:ext cx="20859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A1">
      <pane ySplit="11" topLeftCell="A12" activePane="bottomLeft" state="frozen"/>
      <selection pane="bottomLeft" activeCell="B27" sqref="B27"/>
    </sheetView>
  </sheetViews>
  <sheetFormatPr defaultColWidth="9.140625" defaultRowHeight="15"/>
  <cols>
    <col min="1" max="1" width="6.8515625" style="32" customWidth="1"/>
    <col min="2" max="2" width="37.7109375" style="32" customWidth="1"/>
    <col min="3" max="3" width="6.28125" style="32" customWidth="1"/>
    <col min="4" max="4" width="6.7109375" style="32" customWidth="1"/>
    <col min="5" max="5" width="7.421875" style="32" customWidth="1"/>
    <col min="6" max="6" width="6.421875" style="32" customWidth="1"/>
    <col min="7" max="7" width="5.7109375" style="32" customWidth="1"/>
    <col min="8" max="8" width="6.8515625" style="32" customWidth="1"/>
    <col min="9" max="9" width="7.140625" style="32" customWidth="1"/>
    <col min="10" max="10" width="9.57421875" style="32" customWidth="1"/>
    <col min="11" max="11" width="8.421875" style="32" customWidth="1"/>
    <col min="12" max="12" width="6.57421875" style="32" customWidth="1"/>
    <col min="13" max="13" width="8.28125" style="32" customWidth="1"/>
    <col min="14" max="16384" width="9.140625" style="32" customWidth="1"/>
  </cols>
  <sheetData>
    <row r="1" spans="1:13" ht="15">
      <c r="A1" s="84" t="s">
        <v>177</v>
      </c>
      <c r="B1" s="84"/>
      <c r="G1" s="84" t="s">
        <v>178</v>
      </c>
      <c r="H1" s="84"/>
      <c r="I1" s="84"/>
      <c r="J1" s="84"/>
      <c r="K1" s="84"/>
      <c r="L1" s="84"/>
      <c r="M1" s="84"/>
    </row>
    <row r="2" spans="1:13" ht="18.75" customHeight="1">
      <c r="A2" s="84" t="s">
        <v>179</v>
      </c>
      <c r="B2" s="84"/>
      <c r="G2" s="84" t="s">
        <v>180</v>
      </c>
      <c r="H2" s="84"/>
      <c r="I2" s="84"/>
      <c r="J2" s="84"/>
      <c r="K2" s="84"/>
      <c r="L2" s="84"/>
      <c r="M2" s="84"/>
    </row>
    <row r="3" spans="1:2" ht="18.75" customHeight="1">
      <c r="A3" s="84" t="s">
        <v>181</v>
      </c>
      <c r="B3" s="84"/>
    </row>
    <row r="4" spans="11:13" ht="19.5">
      <c r="K4" s="85" t="s">
        <v>183</v>
      </c>
      <c r="L4" s="85"/>
      <c r="M4" s="85"/>
    </row>
    <row r="5" spans="1:13" ht="15">
      <c r="A5" s="84" t="s">
        <v>182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>
      <c r="A6" s="84" t="s">
        <v>184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">
      <c r="A7" s="84" t="s">
        <v>196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9" spans="1:13" ht="15">
      <c r="A9" s="93" t="s">
        <v>197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15">
      <c r="A10" s="86" t="s">
        <v>0</v>
      </c>
      <c r="B10" s="86" t="s">
        <v>1</v>
      </c>
      <c r="C10" s="88" t="s">
        <v>2</v>
      </c>
      <c r="D10" s="90" t="s">
        <v>3</v>
      </c>
      <c r="E10" s="91"/>
      <c r="F10" s="90" t="s">
        <v>4</v>
      </c>
      <c r="G10" s="92"/>
      <c r="H10" s="92"/>
      <c r="I10" s="92"/>
      <c r="J10" s="91"/>
      <c r="K10" s="90" t="s">
        <v>5</v>
      </c>
      <c r="L10" s="92"/>
      <c r="M10" s="91"/>
    </row>
    <row r="11" spans="1:13" ht="47.25">
      <c r="A11" s="87"/>
      <c r="B11" s="87"/>
      <c r="C11" s="89"/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5" t="s">
        <v>13</v>
      </c>
      <c r="L11" s="35" t="s">
        <v>14</v>
      </c>
      <c r="M11" s="35" t="s">
        <v>15</v>
      </c>
    </row>
    <row r="12" spans="1:13" ht="15">
      <c r="A12" s="33" t="s">
        <v>146</v>
      </c>
      <c r="B12" s="33" t="s">
        <v>147</v>
      </c>
      <c r="C12" s="46">
        <f>C15+C16+C17+C18+C19+C20+C22+C23+C24</f>
        <v>83</v>
      </c>
      <c r="D12" s="46">
        <f aca="true" t="shared" si="0" ref="D12:M12">D15+D16+D17+D18+D19+D20+D22+D23+D24</f>
        <v>0</v>
      </c>
      <c r="E12" s="46">
        <f t="shared" si="0"/>
        <v>0</v>
      </c>
      <c r="F12" s="46">
        <f t="shared" si="0"/>
        <v>6</v>
      </c>
      <c r="G12" s="46">
        <f t="shared" si="0"/>
        <v>60</v>
      </c>
      <c r="H12" s="46">
        <f t="shared" si="0"/>
        <v>17</v>
      </c>
      <c r="I12" s="46">
        <f t="shared" si="0"/>
        <v>0</v>
      </c>
      <c r="J12" s="46">
        <f t="shared" si="0"/>
        <v>0</v>
      </c>
      <c r="K12" s="46">
        <f t="shared" si="0"/>
        <v>76</v>
      </c>
      <c r="L12" s="46">
        <f t="shared" si="0"/>
        <v>7</v>
      </c>
      <c r="M12" s="46">
        <f t="shared" si="0"/>
        <v>0</v>
      </c>
    </row>
    <row r="13" spans="1:13" ht="19.5">
      <c r="A13" s="13">
        <v>1</v>
      </c>
      <c r="B13" s="96" t="s">
        <v>148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19.5">
      <c r="A14" s="13" t="s">
        <v>149</v>
      </c>
      <c r="B14" s="81" t="s">
        <v>150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3" ht="15">
      <c r="A15" s="37" t="s">
        <v>151</v>
      </c>
      <c r="B15" s="38" t="s">
        <v>154</v>
      </c>
      <c r="C15" s="43">
        <f>D15+E15+F15+G15+H15+I15+J15</f>
        <v>23</v>
      </c>
      <c r="D15" s="38">
        <v>0</v>
      </c>
      <c r="E15" s="38">
        <v>0</v>
      </c>
      <c r="F15" s="38">
        <v>2</v>
      </c>
      <c r="G15" s="38">
        <v>16</v>
      </c>
      <c r="H15" s="38">
        <v>5</v>
      </c>
      <c r="I15" s="38">
        <v>0</v>
      </c>
      <c r="J15" s="38">
        <v>0</v>
      </c>
      <c r="K15" s="38">
        <v>19</v>
      </c>
      <c r="L15" s="38">
        <v>4</v>
      </c>
      <c r="M15" s="38">
        <v>0</v>
      </c>
    </row>
    <row r="16" spans="1:13" ht="15">
      <c r="A16" s="39" t="s">
        <v>152</v>
      </c>
      <c r="B16" s="40" t="s">
        <v>153</v>
      </c>
      <c r="C16" s="44">
        <f aca="true" t="shared" si="1" ref="C16:C24">D16+E16+F16+G16+H16+I16+J16</f>
        <v>9</v>
      </c>
      <c r="D16" s="40">
        <v>0</v>
      </c>
      <c r="E16" s="40">
        <v>0</v>
      </c>
      <c r="F16" s="40">
        <v>0</v>
      </c>
      <c r="G16" s="40">
        <v>5</v>
      </c>
      <c r="H16" s="40">
        <v>4</v>
      </c>
      <c r="I16" s="40">
        <v>0</v>
      </c>
      <c r="J16" s="40">
        <v>0</v>
      </c>
      <c r="K16" s="40">
        <v>8</v>
      </c>
      <c r="L16" s="40">
        <v>1</v>
      </c>
      <c r="M16" s="40">
        <v>0</v>
      </c>
    </row>
    <row r="17" spans="1:13" ht="15">
      <c r="A17" s="39" t="s">
        <v>155</v>
      </c>
      <c r="B17" s="40" t="s">
        <v>156</v>
      </c>
      <c r="C17" s="44">
        <f t="shared" si="1"/>
        <v>4</v>
      </c>
      <c r="D17" s="40">
        <v>0</v>
      </c>
      <c r="E17" s="40">
        <v>0</v>
      </c>
      <c r="F17" s="40">
        <v>0</v>
      </c>
      <c r="G17" s="40">
        <v>4</v>
      </c>
      <c r="H17" s="40">
        <v>0</v>
      </c>
      <c r="I17" s="40">
        <v>0</v>
      </c>
      <c r="J17" s="40">
        <v>0</v>
      </c>
      <c r="K17" s="40">
        <v>4</v>
      </c>
      <c r="L17" s="40">
        <v>0</v>
      </c>
      <c r="M17" s="40">
        <v>0</v>
      </c>
    </row>
    <row r="18" spans="1:13" ht="15">
      <c r="A18" s="39" t="s">
        <v>157</v>
      </c>
      <c r="B18" s="40" t="s">
        <v>158</v>
      </c>
      <c r="C18" s="44">
        <f t="shared" si="1"/>
        <v>10</v>
      </c>
      <c r="D18" s="40">
        <v>0</v>
      </c>
      <c r="E18" s="40">
        <v>0</v>
      </c>
      <c r="F18" s="40">
        <v>0</v>
      </c>
      <c r="G18" s="40">
        <v>7</v>
      </c>
      <c r="H18" s="40">
        <v>3</v>
      </c>
      <c r="I18" s="40">
        <v>0</v>
      </c>
      <c r="J18" s="40">
        <v>0</v>
      </c>
      <c r="K18" s="40">
        <v>10</v>
      </c>
      <c r="L18" s="40">
        <v>0</v>
      </c>
      <c r="M18" s="40">
        <v>0</v>
      </c>
    </row>
    <row r="19" spans="1:13" ht="15">
      <c r="A19" s="39" t="s">
        <v>159</v>
      </c>
      <c r="B19" s="40" t="s">
        <v>160</v>
      </c>
      <c r="C19" s="44">
        <f t="shared" si="1"/>
        <v>4</v>
      </c>
      <c r="D19" s="40">
        <v>0</v>
      </c>
      <c r="E19" s="40">
        <v>0</v>
      </c>
      <c r="F19" s="40">
        <v>0</v>
      </c>
      <c r="G19" s="40">
        <v>3</v>
      </c>
      <c r="H19" s="40">
        <v>1</v>
      </c>
      <c r="I19" s="40">
        <v>0</v>
      </c>
      <c r="J19" s="40">
        <v>0</v>
      </c>
      <c r="K19" s="40">
        <v>4</v>
      </c>
      <c r="L19" s="40">
        <v>0</v>
      </c>
      <c r="M19" s="40">
        <v>0</v>
      </c>
    </row>
    <row r="20" spans="1:13" ht="15">
      <c r="A20" s="41" t="s">
        <v>161</v>
      </c>
      <c r="B20" s="42" t="s">
        <v>162</v>
      </c>
      <c r="C20" s="45">
        <f t="shared" si="1"/>
        <v>10</v>
      </c>
      <c r="D20" s="42">
        <v>0</v>
      </c>
      <c r="E20" s="42">
        <v>0</v>
      </c>
      <c r="F20" s="42">
        <v>0</v>
      </c>
      <c r="G20" s="42">
        <v>8</v>
      </c>
      <c r="H20" s="42">
        <v>2</v>
      </c>
      <c r="I20" s="42">
        <v>0</v>
      </c>
      <c r="J20" s="42">
        <v>0</v>
      </c>
      <c r="K20" s="42">
        <v>9</v>
      </c>
      <c r="L20" s="42">
        <v>1</v>
      </c>
      <c r="M20" s="42">
        <v>0</v>
      </c>
    </row>
    <row r="21" spans="1:13" ht="19.5">
      <c r="A21" s="13" t="s">
        <v>163</v>
      </c>
      <c r="B21" s="81" t="s">
        <v>164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15">
      <c r="A22" s="37" t="s">
        <v>165</v>
      </c>
      <c r="B22" s="38" t="s">
        <v>166</v>
      </c>
      <c r="C22" s="43">
        <f t="shared" si="1"/>
        <v>3</v>
      </c>
      <c r="D22" s="38">
        <v>0</v>
      </c>
      <c r="E22" s="38">
        <v>0</v>
      </c>
      <c r="F22" s="38">
        <v>0</v>
      </c>
      <c r="G22" s="38">
        <v>1</v>
      </c>
      <c r="H22" s="38">
        <v>2</v>
      </c>
      <c r="I22" s="38">
        <v>0</v>
      </c>
      <c r="J22" s="38">
        <v>0</v>
      </c>
      <c r="K22" s="38">
        <v>3</v>
      </c>
      <c r="L22" s="38">
        <v>0</v>
      </c>
      <c r="M22" s="38">
        <v>0</v>
      </c>
    </row>
    <row r="23" spans="1:13" ht="15">
      <c r="A23" s="41" t="s">
        <v>167</v>
      </c>
      <c r="B23" s="42" t="s">
        <v>168</v>
      </c>
      <c r="C23" s="74">
        <f t="shared" si="1"/>
        <v>5</v>
      </c>
      <c r="D23" s="42">
        <v>0</v>
      </c>
      <c r="E23" s="42">
        <v>0</v>
      </c>
      <c r="F23" s="42">
        <v>0</v>
      </c>
      <c r="G23" s="42">
        <v>5</v>
      </c>
      <c r="H23" s="42">
        <v>0</v>
      </c>
      <c r="I23" s="42">
        <v>0</v>
      </c>
      <c r="J23" s="42">
        <v>0</v>
      </c>
      <c r="K23" s="42">
        <v>5</v>
      </c>
      <c r="L23" s="42">
        <v>0</v>
      </c>
      <c r="M23" s="42">
        <v>0</v>
      </c>
    </row>
    <row r="24" spans="1:13" ht="19.5">
      <c r="A24" s="13">
        <v>2</v>
      </c>
      <c r="B24" s="36" t="s">
        <v>169</v>
      </c>
      <c r="C24" s="75">
        <f t="shared" si="1"/>
        <v>15</v>
      </c>
      <c r="D24" s="33">
        <v>0</v>
      </c>
      <c r="E24" s="33">
        <v>0</v>
      </c>
      <c r="F24" s="33">
        <v>4</v>
      </c>
      <c r="G24" s="33">
        <v>11</v>
      </c>
      <c r="H24" s="33">
        <v>0</v>
      </c>
      <c r="I24" s="33">
        <v>0</v>
      </c>
      <c r="J24" s="33">
        <v>0</v>
      </c>
      <c r="K24" s="33">
        <v>14</v>
      </c>
      <c r="L24" s="33">
        <v>1</v>
      </c>
      <c r="M24" s="33">
        <v>0</v>
      </c>
    </row>
    <row r="26" spans="7:13" ht="15">
      <c r="G26" s="79" t="s">
        <v>199</v>
      </c>
      <c r="H26" s="79"/>
      <c r="I26" s="79"/>
      <c r="J26" s="79"/>
      <c r="K26" s="79"/>
      <c r="L26" s="79"/>
      <c r="M26" s="79"/>
    </row>
    <row r="27" spans="7:13" ht="15">
      <c r="G27" s="80" t="s">
        <v>185</v>
      </c>
      <c r="H27" s="80"/>
      <c r="I27" s="80"/>
      <c r="J27" s="80"/>
      <c r="K27" s="80"/>
      <c r="L27" s="80"/>
      <c r="M27" s="80"/>
    </row>
  </sheetData>
  <mergeCells count="21">
    <mergeCell ref="F10:J10"/>
    <mergeCell ref="A9:M9"/>
    <mergeCell ref="K10:M10"/>
    <mergeCell ref="B13:M13"/>
    <mergeCell ref="A6:M6"/>
    <mergeCell ref="G26:M26"/>
    <mergeCell ref="G27:M27"/>
    <mergeCell ref="B14:M14"/>
    <mergeCell ref="B21:M21"/>
    <mergeCell ref="A1:B1"/>
    <mergeCell ref="A2:B2"/>
    <mergeCell ref="A3:B3"/>
    <mergeCell ref="G1:M1"/>
    <mergeCell ref="G2:M2"/>
    <mergeCell ref="K4:M4"/>
    <mergeCell ref="A5:M5"/>
    <mergeCell ref="A7:M7"/>
    <mergeCell ref="A10:A11"/>
    <mergeCell ref="B10:B11"/>
    <mergeCell ref="C10:C11"/>
    <mergeCell ref="D10:E10"/>
  </mergeCells>
  <printOptions/>
  <pageMargins left="0.7" right="0.3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 topLeftCell="A1">
      <pane ySplit="10" topLeftCell="A11" activePane="bottomLeft" state="frozen"/>
      <selection pane="bottomLeft" activeCell="E109" sqref="E109"/>
    </sheetView>
  </sheetViews>
  <sheetFormatPr defaultColWidth="9.140625" defaultRowHeight="15"/>
  <cols>
    <col min="1" max="1" width="9.28125" style="10" customWidth="1"/>
    <col min="2" max="2" width="33.140625" style="10" customWidth="1"/>
    <col min="3" max="3" width="15.140625" style="10" customWidth="1"/>
    <col min="4" max="4" width="8.00390625" style="10" customWidth="1"/>
    <col min="5" max="5" width="11.421875" style="10" customWidth="1"/>
    <col min="6" max="6" width="9.00390625" style="10" customWidth="1"/>
    <col min="7" max="7" width="45.28125" style="10" customWidth="1"/>
    <col min="8" max="8" width="45.28125" style="10" hidden="1" customWidth="1"/>
    <col min="9" max="16384" width="9.140625" style="10" customWidth="1"/>
  </cols>
  <sheetData>
    <row r="1" spans="1:14" ht="15">
      <c r="A1" s="107" t="s">
        <v>177</v>
      </c>
      <c r="B1" s="107"/>
      <c r="C1" s="107"/>
      <c r="D1" s="17"/>
      <c r="E1" s="108" t="s">
        <v>178</v>
      </c>
      <c r="F1" s="108"/>
      <c r="G1" s="108"/>
      <c r="H1" s="108"/>
      <c r="I1" s="8"/>
      <c r="J1" s="8"/>
      <c r="K1" s="8"/>
      <c r="L1" s="8"/>
      <c r="M1" s="8"/>
      <c r="N1" s="8"/>
    </row>
    <row r="2" spans="1:14" ht="18.75" customHeight="1">
      <c r="A2" s="106" t="s">
        <v>179</v>
      </c>
      <c r="B2" s="106"/>
      <c r="C2" s="106"/>
      <c r="D2" s="18"/>
      <c r="E2" s="80" t="s">
        <v>180</v>
      </c>
      <c r="F2" s="80"/>
      <c r="G2" s="80"/>
      <c r="H2" s="80"/>
      <c r="I2" s="9"/>
      <c r="J2" s="9"/>
      <c r="K2" s="9"/>
      <c r="L2" s="9"/>
      <c r="M2" s="9"/>
      <c r="N2" s="9"/>
    </row>
    <row r="3" spans="1:14" ht="18.75" customHeight="1">
      <c r="A3" s="106" t="s">
        <v>181</v>
      </c>
      <c r="B3" s="106"/>
      <c r="C3" s="106"/>
      <c r="D3" s="18"/>
      <c r="E3" s="18"/>
      <c r="F3" s="7"/>
      <c r="G3" s="7"/>
      <c r="H3" s="7"/>
      <c r="I3" s="7"/>
      <c r="J3" s="7"/>
      <c r="K3" s="6"/>
      <c r="L3" s="6"/>
      <c r="M3" s="5"/>
      <c r="N3" s="5"/>
    </row>
    <row r="4" spans="1:14" ht="18.75">
      <c r="A4"/>
      <c r="B4" s="16"/>
      <c r="C4" s="16"/>
      <c r="D4" s="16"/>
      <c r="E4" s="16"/>
      <c r="F4" s="16"/>
      <c r="G4" s="20" t="s">
        <v>183</v>
      </c>
      <c r="H4" s="20" t="s">
        <v>183</v>
      </c>
      <c r="I4" s="16"/>
      <c r="J4" s="16"/>
      <c r="K4" s="16"/>
      <c r="M4" s="16"/>
      <c r="N4" s="16"/>
    </row>
    <row r="5" spans="1:14" ht="18.75">
      <c r="A5" s="105" t="s">
        <v>182</v>
      </c>
      <c r="B5" s="105"/>
      <c r="C5" s="105"/>
      <c r="D5" s="105"/>
      <c r="E5" s="105"/>
      <c r="F5" s="105"/>
      <c r="G5" s="105"/>
      <c r="H5" s="105"/>
      <c r="I5" s="16"/>
      <c r="J5" s="16"/>
      <c r="K5" s="16"/>
      <c r="L5" s="16"/>
      <c r="M5" s="16"/>
      <c r="N5" s="16"/>
    </row>
    <row r="6" spans="1:14" ht="18.75" customHeight="1">
      <c r="A6" s="99" t="s">
        <v>184</v>
      </c>
      <c r="B6" s="99"/>
      <c r="C6" s="99"/>
      <c r="D6" s="99"/>
      <c r="E6" s="99"/>
      <c r="F6" s="99"/>
      <c r="G6" s="99"/>
      <c r="H6" s="99"/>
      <c r="I6" s="19"/>
      <c r="J6" s="19"/>
      <c r="K6" s="19"/>
      <c r="L6" s="19"/>
      <c r="M6" s="19"/>
      <c r="N6" s="19"/>
    </row>
    <row r="7" spans="1:8" ht="18.75">
      <c r="A7" s="100" t="s">
        <v>196</v>
      </c>
      <c r="B7" s="100"/>
      <c r="C7" s="100"/>
      <c r="D7" s="100"/>
      <c r="E7" s="100"/>
      <c r="F7" s="100"/>
      <c r="G7" s="100"/>
      <c r="H7" s="100"/>
    </row>
    <row r="8" spans="1:8" ht="18.75">
      <c r="A8" s="49"/>
      <c r="B8" s="49"/>
      <c r="C8" s="49"/>
      <c r="D8" s="49"/>
      <c r="E8" s="49"/>
      <c r="F8" s="49"/>
      <c r="G8" s="56"/>
      <c r="H8" s="49"/>
    </row>
    <row r="9" spans="1:8" ht="18.75">
      <c r="A9" s="104" t="s">
        <v>24</v>
      </c>
      <c r="B9" s="104"/>
      <c r="C9" s="104"/>
      <c r="D9" s="104"/>
      <c r="E9" s="104"/>
      <c r="F9" s="104"/>
      <c r="G9" s="104"/>
      <c r="H9" s="104"/>
    </row>
    <row r="10" spans="1:8" ht="56.25">
      <c r="A10" s="11" t="s">
        <v>0</v>
      </c>
      <c r="B10" s="11" t="s">
        <v>16</v>
      </c>
      <c r="C10" s="11" t="s">
        <v>17</v>
      </c>
      <c r="D10" s="11" t="s">
        <v>18</v>
      </c>
      <c r="E10" s="11" t="s">
        <v>3</v>
      </c>
      <c r="F10" s="11" t="s">
        <v>4</v>
      </c>
      <c r="G10" s="11" t="s">
        <v>19</v>
      </c>
      <c r="H10" s="60" t="s">
        <v>189</v>
      </c>
    </row>
    <row r="11" spans="1:8" ht="18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1"/>
    </row>
    <row r="12" spans="1:8" ht="20.1" customHeight="1">
      <c r="A12" s="12" t="s">
        <v>149</v>
      </c>
      <c r="B12" s="57" t="s">
        <v>150</v>
      </c>
      <c r="C12" s="58"/>
      <c r="D12" s="58"/>
      <c r="E12" s="58"/>
      <c r="F12" s="58"/>
      <c r="G12" s="59"/>
      <c r="H12" s="59"/>
    </row>
    <row r="13" spans="1:8" ht="20.1" customHeight="1">
      <c r="A13" s="12" t="s">
        <v>151</v>
      </c>
      <c r="B13" s="101" t="s">
        <v>154</v>
      </c>
      <c r="C13" s="102"/>
      <c r="D13" s="102"/>
      <c r="E13" s="102"/>
      <c r="F13" s="102"/>
      <c r="G13" s="102"/>
      <c r="H13" s="103"/>
    </row>
    <row r="14" spans="1:8" ht="20.1" customHeight="1">
      <c r="A14" s="21">
        <v>1</v>
      </c>
      <c r="B14" s="22" t="s">
        <v>25</v>
      </c>
      <c r="C14" s="23">
        <v>24393</v>
      </c>
      <c r="D14" s="22" t="s">
        <v>46</v>
      </c>
      <c r="E14" s="22"/>
      <c r="F14" s="22" t="s">
        <v>101</v>
      </c>
      <c r="G14" s="22" t="s">
        <v>104</v>
      </c>
      <c r="H14" s="22" t="s">
        <v>119</v>
      </c>
    </row>
    <row r="15" spans="1:8" ht="20.1" customHeight="1">
      <c r="A15" s="24">
        <v>2</v>
      </c>
      <c r="B15" s="25" t="s">
        <v>26</v>
      </c>
      <c r="C15" s="26">
        <v>31193</v>
      </c>
      <c r="D15" s="25" t="s">
        <v>46</v>
      </c>
      <c r="E15" s="25"/>
      <c r="F15" s="25" t="s">
        <v>101</v>
      </c>
      <c r="G15" s="25" t="s">
        <v>104</v>
      </c>
      <c r="H15" s="25" t="s">
        <v>120</v>
      </c>
    </row>
    <row r="16" spans="1:8" ht="20.1" customHeight="1">
      <c r="A16" s="24">
        <v>3</v>
      </c>
      <c r="B16" s="25" t="s">
        <v>176</v>
      </c>
      <c r="C16" s="26">
        <v>23433</v>
      </c>
      <c r="D16" s="25" t="s">
        <v>46</v>
      </c>
      <c r="E16" s="25"/>
      <c r="F16" s="25" t="s">
        <v>103</v>
      </c>
      <c r="G16" s="25" t="s">
        <v>104</v>
      </c>
      <c r="H16" s="25" t="s">
        <v>121</v>
      </c>
    </row>
    <row r="17" spans="1:8" ht="20.1" customHeight="1">
      <c r="A17" s="24">
        <v>4</v>
      </c>
      <c r="B17" s="25" t="s">
        <v>27</v>
      </c>
      <c r="C17" s="26">
        <v>24607</v>
      </c>
      <c r="D17" s="25" t="s">
        <v>46</v>
      </c>
      <c r="E17" s="25"/>
      <c r="F17" s="25" t="s">
        <v>101</v>
      </c>
      <c r="G17" s="25" t="s">
        <v>104</v>
      </c>
      <c r="H17" s="25" t="s">
        <v>119</v>
      </c>
    </row>
    <row r="18" spans="1:8" ht="20.1" customHeight="1">
      <c r="A18" s="24">
        <v>5</v>
      </c>
      <c r="B18" s="25" t="s">
        <v>28</v>
      </c>
      <c r="C18" s="26">
        <v>22456</v>
      </c>
      <c r="D18" s="25" t="s">
        <v>46</v>
      </c>
      <c r="E18" s="25"/>
      <c r="F18" s="25" t="s">
        <v>103</v>
      </c>
      <c r="G18" s="25" t="s">
        <v>104</v>
      </c>
      <c r="H18" s="25" t="s">
        <v>117</v>
      </c>
    </row>
    <row r="19" spans="1:8" ht="20.1" customHeight="1">
      <c r="A19" s="24">
        <v>6</v>
      </c>
      <c r="B19" s="25" t="s">
        <v>29</v>
      </c>
      <c r="C19" s="26">
        <v>29940</v>
      </c>
      <c r="D19" s="25" t="s">
        <v>46</v>
      </c>
      <c r="E19" s="25"/>
      <c r="F19" s="25" t="s">
        <v>101</v>
      </c>
      <c r="G19" s="25" t="s">
        <v>104</v>
      </c>
      <c r="H19" s="25" t="s">
        <v>122</v>
      </c>
    </row>
    <row r="20" spans="1:8" ht="20.1" customHeight="1">
      <c r="A20" s="24">
        <v>7</v>
      </c>
      <c r="B20" s="25" t="s">
        <v>30</v>
      </c>
      <c r="C20" s="26">
        <v>24467</v>
      </c>
      <c r="D20" s="25" t="s">
        <v>46</v>
      </c>
      <c r="E20" s="25"/>
      <c r="F20" s="25" t="s">
        <v>101</v>
      </c>
      <c r="G20" s="25" t="s">
        <v>104</v>
      </c>
      <c r="H20" s="25" t="s">
        <v>123</v>
      </c>
    </row>
    <row r="21" spans="1:8" ht="20.1" customHeight="1">
      <c r="A21" s="24">
        <v>8</v>
      </c>
      <c r="B21" s="25" t="s">
        <v>31</v>
      </c>
      <c r="C21" s="26">
        <v>29694</v>
      </c>
      <c r="D21" s="25" t="s">
        <v>46</v>
      </c>
      <c r="E21" s="25"/>
      <c r="F21" s="25" t="s">
        <v>101</v>
      </c>
      <c r="G21" s="25" t="s">
        <v>104</v>
      </c>
      <c r="H21" s="25" t="s">
        <v>123</v>
      </c>
    </row>
    <row r="22" spans="1:8" ht="20.1" customHeight="1">
      <c r="A22" s="24">
        <v>9</v>
      </c>
      <c r="B22" s="25" t="s">
        <v>32</v>
      </c>
      <c r="C22" s="26">
        <v>31887</v>
      </c>
      <c r="D22" s="25" t="s">
        <v>46</v>
      </c>
      <c r="E22" s="25"/>
      <c r="F22" s="25" t="s">
        <v>101</v>
      </c>
      <c r="G22" s="25" t="s">
        <v>104</v>
      </c>
      <c r="H22" s="25" t="s">
        <v>104</v>
      </c>
    </row>
    <row r="23" spans="1:8" ht="20.1" customHeight="1">
      <c r="A23" s="24">
        <v>10</v>
      </c>
      <c r="B23" s="25" t="s">
        <v>33</v>
      </c>
      <c r="C23" s="26">
        <v>25870</v>
      </c>
      <c r="D23" s="25" t="s">
        <v>46</v>
      </c>
      <c r="E23" s="25"/>
      <c r="F23" s="25" t="s">
        <v>101</v>
      </c>
      <c r="G23" s="25" t="s">
        <v>104</v>
      </c>
      <c r="H23" s="25" t="s">
        <v>124</v>
      </c>
    </row>
    <row r="24" spans="1:8" ht="20.1" customHeight="1">
      <c r="A24" s="24">
        <v>11</v>
      </c>
      <c r="B24" s="25" t="s">
        <v>34</v>
      </c>
      <c r="C24" s="26">
        <v>28530</v>
      </c>
      <c r="D24" s="25" t="s">
        <v>46</v>
      </c>
      <c r="E24" s="25"/>
      <c r="F24" s="25" t="s">
        <v>101</v>
      </c>
      <c r="G24" s="25" t="s">
        <v>104</v>
      </c>
      <c r="H24" s="25" t="s">
        <v>119</v>
      </c>
    </row>
    <row r="25" spans="1:8" ht="20.1" customHeight="1">
      <c r="A25" s="24">
        <v>12</v>
      </c>
      <c r="B25" s="25" t="s">
        <v>35</v>
      </c>
      <c r="C25" s="26">
        <v>30990</v>
      </c>
      <c r="D25" s="25" t="s">
        <v>46</v>
      </c>
      <c r="E25" s="25"/>
      <c r="F25" s="25" t="s">
        <v>101</v>
      </c>
      <c r="G25" s="25" t="s">
        <v>104</v>
      </c>
      <c r="H25" s="25" t="s">
        <v>119</v>
      </c>
    </row>
    <row r="26" spans="1:8" ht="20.1" customHeight="1">
      <c r="A26" s="24">
        <v>13</v>
      </c>
      <c r="B26" s="25" t="s">
        <v>36</v>
      </c>
      <c r="C26" s="26">
        <v>32392</v>
      </c>
      <c r="D26" s="25" t="s">
        <v>46</v>
      </c>
      <c r="E26" s="25"/>
      <c r="F26" s="25" t="s">
        <v>101</v>
      </c>
      <c r="G26" s="25" t="s">
        <v>104</v>
      </c>
      <c r="H26" s="25" t="s">
        <v>119</v>
      </c>
    </row>
    <row r="27" spans="1:8" ht="20.1" customHeight="1">
      <c r="A27" s="24">
        <v>14</v>
      </c>
      <c r="B27" s="25" t="s">
        <v>198</v>
      </c>
      <c r="C27" s="26">
        <v>32865</v>
      </c>
      <c r="D27" s="25" t="s">
        <v>46</v>
      </c>
      <c r="E27" s="25"/>
      <c r="F27" s="25" t="s">
        <v>101</v>
      </c>
      <c r="G27" s="25" t="s">
        <v>104</v>
      </c>
      <c r="H27" s="25" t="s">
        <v>125</v>
      </c>
    </row>
    <row r="28" spans="1:8" ht="20.1" customHeight="1">
      <c r="A28" s="24">
        <v>15</v>
      </c>
      <c r="B28" s="25" t="s">
        <v>37</v>
      </c>
      <c r="C28" s="26">
        <v>31684</v>
      </c>
      <c r="D28" s="25" t="s">
        <v>46</v>
      </c>
      <c r="E28" s="25"/>
      <c r="F28" s="25" t="s">
        <v>101</v>
      </c>
      <c r="G28" s="25" t="s">
        <v>104</v>
      </c>
      <c r="H28" s="25" t="s">
        <v>104</v>
      </c>
    </row>
    <row r="29" spans="1:8" ht="20.1" customHeight="1">
      <c r="A29" s="24">
        <v>16</v>
      </c>
      <c r="B29" s="25" t="s">
        <v>38</v>
      </c>
      <c r="C29" s="26">
        <v>30641</v>
      </c>
      <c r="D29" s="25" t="s">
        <v>46</v>
      </c>
      <c r="E29" s="25"/>
      <c r="F29" s="25" t="s">
        <v>102</v>
      </c>
      <c r="G29" s="25" t="s">
        <v>104</v>
      </c>
      <c r="H29" s="25" t="s">
        <v>104</v>
      </c>
    </row>
    <row r="30" spans="1:8" ht="20.1" customHeight="1">
      <c r="A30" s="24">
        <v>17</v>
      </c>
      <c r="B30" s="25" t="s">
        <v>39</v>
      </c>
      <c r="C30" s="26">
        <v>30749</v>
      </c>
      <c r="D30" s="25" t="s">
        <v>46</v>
      </c>
      <c r="E30" s="25"/>
      <c r="F30" s="25" t="s">
        <v>101</v>
      </c>
      <c r="G30" s="25" t="s">
        <v>104</v>
      </c>
      <c r="H30" s="25" t="s">
        <v>119</v>
      </c>
    </row>
    <row r="31" spans="1:8" ht="20.1" customHeight="1">
      <c r="A31" s="24">
        <v>18</v>
      </c>
      <c r="B31" s="25" t="s">
        <v>40</v>
      </c>
      <c r="C31" s="26">
        <v>33314</v>
      </c>
      <c r="D31" s="25" t="s">
        <v>46</v>
      </c>
      <c r="E31" s="25"/>
      <c r="F31" s="25" t="s">
        <v>102</v>
      </c>
      <c r="G31" s="25" t="s">
        <v>104</v>
      </c>
      <c r="H31" s="25" t="s">
        <v>104</v>
      </c>
    </row>
    <row r="32" spans="1:8" ht="20.1" customHeight="1">
      <c r="A32" s="24">
        <v>19</v>
      </c>
      <c r="B32" s="25" t="s">
        <v>41</v>
      </c>
      <c r="C32" s="26">
        <v>26493</v>
      </c>
      <c r="D32" s="25" t="s">
        <v>46</v>
      </c>
      <c r="E32" s="25"/>
      <c r="F32" s="25" t="s">
        <v>101</v>
      </c>
      <c r="G32" s="25" t="s">
        <v>104</v>
      </c>
      <c r="H32" s="25" t="s">
        <v>123</v>
      </c>
    </row>
    <row r="33" spans="1:8" ht="20.1" customHeight="1">
      <c r="A33" s="24">
        <v>20</v>
      </c>
      <c r="B33" s="25" t="s">
        <v>42</v>
      </c>
      <c r="C33" s="26">
        <v>27835</v>
      </c>
      <c r="D33" s="25" t="s">
        <v>46</v>
      </c>
      <c r="E33" s="25"/>
      <c r="F33" s="25" t="s">
        <v>102</v>
      </c>
      <c r="G33" s="25" t="s">
        <v>104</v>
      </c>
      <c r="H33" s="25" t="s">
        <v>104</v>
      </c>
    </row>
    <row r="34" spans="1:8" ht="20.1" customHeight="1">
      <c r="A34" s="24">
        <v>21</v>
      </c>
      <c r="B34" s="25" t="s">
        <v>43</v>
      </c>
      <c r="C34" s="26">
        <v>32207</v>
      </c>
      <c r="D34" s="25" t="s">
        <v>46</v>
      </c>
      <c r="E34" s="25"/>
      <c r="F34" s="25" t="s">
        <v>101</v>
      </c>
      <c r="G34" s="25" t="s">
        <v>104</v>
      </c>
      <c r="H34" s="25" t="s">
        <v>124</v>
      </c>
    </row>
    <row r="35" spans="1:8" ht="20.1" customHeight="1">
      <c r="A35" s="24">
        <v>22</v>
      </c>
      <c r="B35" s="25" t="s">
        <v>44</v>
      </c>
      <c r="C35" s="26">
        <v>34380</v>
      </c>
      <c r="D35" s="25" t="s">
        <v>46</v>
      </c>
      <c r="E35" s="25"/>
      <c r="F35" s="25" t="s">
        <v>102</v>
      </c>
      <c r="G35" s="25" t="s">
        <v>104</v>
      </c>
      <c r="H35" s="27" t="s">
        <v>126</v>
      </c>
    </row>
    <row r="36" spans="1:8" ht="20.1" customHeight="1">
      <c r="A36" s="28">
        <v>23</v>
      </c>
      <c r="B36" s="29" t="s">
        <v>45</v>
      </c>
      <c r="C36" s="30">
        <v>30366</v>
      </c>
      <c r="D36" s="29" t="s">
        <v>46</v>
      </c>
      <c r="E36" s="29"/>
      <c r="F36" s="29" t="s">
        <v>102</v>
      </c>
      <c r="G36" s="29" t="s">
        <v>104</v>
      </c>
      <c r="H36" s="29" t="s">
        <v>127</v>
      </c>
    </row>
    <row r="37" spans="1:8" ht="20.1" customHeight="1">
      <c r="A37" s="12" t="s">
        <v>152</v>
      </c>
      <c r="B37" s="101" t="s">
        <v>153</v>
      </c>
      <c r="C37" s="102"/>
      <c r="D37" s="102"/>
      <c r="E37" s="102"/>
      <c r="F37" s="102"/>
      <c r="G37" s="102"/>
      <c r="H37" s="103"/>
    </row>
    <row r="38" spans="1:8" ht="20.1" customHeight="1">
      <c r="A38" s="21">
        <v>1</v>
      </c>
      <c r="B38" s="22" t="s">
        <v>60</v>
      </c>
      <c r="C38" s="23">
        <v>28043</v>
      </c>
      <c r="D38" s="22" t="s">
        <v>46</v>
      </c>
      <c r="E38" s="22"/>
      <c r="F38" s="22" t="s">
        <v>101</v>
      </c>
      <c r="G38" s="22" t="s">
        <v>118</v>
      </c>
      <c r="H38" s="22" t="s">
        <v>116</v>
      </c>
    </row>
    <row r="39" spans="1:8" ht="20.1" customHeight="1">
      <c r="A39" s="24">
        <v>2</v>
      </c>
      <c r="B39" s="25" t="s">
        <v>61</v>
      </c>
      <c r="C39" s="26">
        <v>30515</v>
      </c>
      <c r="D39" s="25" t="s">
        <v>46</v>
      </c>
      <c r="E39" s="25"/>
      <c r="F39" s="25" t="s">
        <v>101</v>
      </c>
      <c r="G39" s="25" t="s">
        <v>118</v>
      </c>
      <c r="H39" s="25" t="s">
        <v>117</v>
      </c>
    </row>
    <row r="40" spans="1:8" ht="20.1" customHeight="1">
      <c r="A40" s="24">
        <v>3</v>
      </c>
      <c r="B40" s="25" t="s">
        <v>62</v>
      </c>
      <c r="C40" s="26">
        <v>30989</v>
      </c>
      <c r="D40" s="25" t="s">
        <v>46</v>
      </c>
      <c r="E40" s="25"/>
      <c r="F40" s="25" t="s">
        <v>101</v>
      </c>
      <c r="G40" s="25" t="s">
        <v>118</v>
      </c>
      <c r="H40" s="25" t="s">
        <v>118</v>
      </c>
    </row>
    <row r="41" spans="1:8" ht="20.1" customHeight="1">
      <c r="A41" s="24">
        <v>4</v>
      </c>
      <c r="B41" s="25" t="s">
        <v>63</v>
      </c>
      <c r="C41" s="26">
        <v>31274</v>
      </c>
      <c r="D41" s="25" t="s">
        <v>100</v>
      </c>
      <c r="E41" s="25"/>
      <c r="F41" s="25" t="s">
        <v>102</v>
      </c>
      <c r="G41" s="25" t="s">
        <v>118</v>
      </c>
      <c r="H41" s="25" t="s">
        <v>118</v>
      </c>
    </row>
    <row r="42" spans="1:8" ht="20.1" customHeight="1">
      <c r="A42" s="24">
        <v>5</v>
      </c>
      <c r="B42" s="25" t="s">
        <v>64</v>
      </c>
      <c r="C42" s="26">
        <v>32889</v>
      </c>
      <c r="D42" s="25" t="s">
        <v>100</v>
      </c>
      <c r="E42" s="25"/>
      <c r="F42" s="25" t="s">
        <v>102</v>
      </c>
      <c r="G42" s="25" t="s">
        <v>118</v>
      </c>
      <c r="H42" s="25" t="s">
        <v>118</v>
      </c>
    </row>
    <row r="43" spans="1:8" ht="20.1" customHeight="1">
      <c r="A43" s="24">
        <v>6</v>
      </c>
      <c r="B43" s="25" t="s">
        <v>65</v>
      </c>
      <c r="C43" s="26">
        <v>31422</v>
      </c>
      <c r="D43" s="25" t="s">
        <v>100</v>
      </c>
      <c r="E43" s="25"/>
      <c r="F43" s="25" t="s">
        <v>102</v>
      </c>
      <c r="G43" s="25" t="s">
        <v>118</v>
      </c>
      <c r="H43" s="25" t="s">
        <v>118</v>
      </c>
    </row>
    <row r="44" spans="1:8" ht="20.1" customHeight="1">
      <c r="A44" s="24">
        <v>7</v>
      </c>
      <c r="B44" s="25" t="s">
        <v>66</v>
      </c>
      <c r="C44" s="26">
        <v>33821</v>
      </c>
      <c r="D44" s="25" t="s">
        <v>46</v>
      </c>
      <c r="E44" s="25"/>
      <c r="F44" s="25" t="s">
        <v>102</v>
      </c>
      <c r="G44" s="25" t="s">
        <v>118</v>
      </c>
      <c r="H44" s="25" t="s">
        <v>118</v>
      </c>
    </row>
    <row r="45" spans="1:8" ht="20.1" customHeight="1">
      <c r="A45" s="24">
        <v>8</v>
      </c>
      <c r="B45" s="25" t="s">
        <v>67</v>
      </c>
      <c r="C45" s="26">
        <v>33181</v>
      </c>
      <c r="D45" s="25" t="s">
        <v>46</v>
      </c>
      <c r="E45" s="25"/>
      <c r="F45" s="25" t="s">
        <v>101</v>
      </c>
      <c r="G45" s="25" t="s">
        <v>118</v>
      </c>
      <c r="H45" s="25" t="s">
        <v>118</v>
      </c>
    </row>
    <row r="46" spans="1:8" ht="20.1" customHeight="1">
      <c r="A46" s="24">
        <v>9</v>
      </c>
      <c r="B46" s="29" t="s">
        <v>68</v>
      </c>
      <c r="C46" s="30">
        <v>33306</v>
      </c>
      <c r="D46" s="29" t="s">
        <v>46</v>
      </c>
      <c r="E46" s="29"/>
      <c r="F46" s="29" t="s">
        <v>101</v>
      </c>
      <c r="G46" s="29" t="s">
        <v>118</v>
      </c>
      <c r="H46" s="25" t="s">
        <v>104</v>
      </c>
    </row>
    <row r="47" spans="1:8" ht="20.1" customHeight="1">
      <c r="A47" s="13" t="s">
        <v>155</v>
      </c>
      <c r="B47" s="68" t="s">
        <v>156</v>
      </c>
      <c r="C47" s="69"/>
      <c r="D47" s="69"/>
      <c r="E47" s="69"/>
      <c r="F47" s="69"/>
      <c r="G47" s="69"/>
      <c r="H47" s="29" t="s">
        <v>104</v>
      </c>
    </row>
    <row r="48" spans="1:8" ht="20.1" customHeight="1">
      <c r="A48" s="21">
        <v>1</v>
      </c>
      <c r="B48" s="22" t="s">
        <v>69</v>
      </c>
      <c r="C48" s="23">
        <v>27767</v>
      </c>
      <c r="D48" s="22" t="s">
        <v>100</v>
      </c>
      <c r="E48" s="22"/>
      <c r="F48" s="22" t="s">
        <v>101</v>
      </c>
      <c r="G48" s="22" t="s">
        <v>190</v>
      </c>
      <c r="H48" s="70"/>
    </row>
    <row r="49" spans="1:8" ht="20.1" customHeight="1">
      <c r="A49" s="24">
        <v>2</v>
      </c>
      <c r="B49" s="25" t="s">
        <v>70</v>
      </c>
      <c r="C49" s="26">
        <v>29787</v>
      </c>
      <c r="D49" s="25" t="s">
        <v>100</v>
      </c>
      <c r="E49" s="25"/>
      <c r="F49" s="25" t="s">
        <v>101</v>
      </c>
      <c r="G49" s="25" t="s">
        <v>190</v>
      </c>
      <c r="H49" s="22" t="s">
        <v>128</v>
      </c>
    </row>
    <row r="50" spans="1:8" ht="20.1" customHeight="1">
      <c r="A50" s="24">
        <v>3</v>
      </c>
      <c r="B50" s="25" t="s">
        <v>71</v>
      </c>
      <c r="C50" s="26">
        <v>29586</v>
      </c>
      <c r="D50" s="25" t="s">
        <v>46</v>
      </c>
      <c r="E50" s="25"/>
      <c r="F50" s="25" t="s">
        <v>101</v>
      </c>
      <c r="G50" s="25" t="s">
        <v>190</v>
      </c>
      <c r="H50" s="25" t="s">
        <v>105</v>
      </c>
    </row>
    <row r="51" spans="1:8" ht="20.1" customHeight="1">
      <c r="A51" s="24">
        <v>4</v>
      </c>
      <c r="B51" s="25" t="s">
        <v>72</v>
      </c>
      <c r="C51" s="26">
        <v>32240</v>
      </c>
      <c r="D51" s="25" t="s">
        <v>46</v>
      </c>
      <c r="E51" s="25"/>
      <c r="F51" s="25" t="s">
        <v>101</v>
      </c>
      <c r="G51" s="25" t="s">
        <v>190</v>
      </c>
      <c r="H51" s="25" t="s">
        <v>129</v>
      </c>
    </row>
    <row r="52" spans="1:8" ht="20.1" customHeight="1">
      <c r="A52" s="13" t="s">
        <v>157</v>
      </c>
      <c r="B52" s="71" t="s">
        <v>158</v>
      </c>
      <c r="C52" s="72"/>
      <c r="D52" s="72"/>
      <c r="E52" s="72"/>
      <c r="F52" s="72"/>
      <c r="G52" s="72"/>
      <c r="H52" s="29" t="s">
        <v>130</v>
      </c>
    </row>
    <row r="53" spans="1:8" ht="20.1" customHeight="1">
      <c r="A53" s="21">
        <v>1</v>
      </c>
      <c r="B53" s="22" t="s">
        <v>48</v>
      </c>
      <c r="C53" s="23">
        <v>30423</v>
      </c>
      <c r="D53" s="22" t="s">
        <v>100</v>
      </c>
      <c r="E53" s="22"/>
      <c r="F53" s="22" t="s">
        <v>101</v>
      </c>
      <c r="G53" s="25" t="s">
        <v>191</v>
      </c>
      <c r="H53" s="73"/>
    </row>
    <row r="54" spans="1:8" ht="20.1" customHeight="1">
      <c r="A54" s="24">
        <v>2</v>
      </c>
      <c r="B54" s="25" t="s">
        <v>49</v>
      </c>
      <c r="C54" s="26">
        <v>23537</v>
      </c>
      <c r="D54" s="25" t="s">
        <v>100</v>
      </c>
      <c r="E54" s="25"/>
      <c r="F54" s="25" t="s">
        <v>101</v>
      </c>
      <c r="G54" s="25" t="s">
        <v>191</v>
      </c>
      <c r="H54" s="22" t="s">
        <v>106</v>
      </c>
    </row>
    <row r="55" spans="1:8" ht="20.1" customHeight="1">
      <c r="A55" s="24">
        <v>3</v>
      </c>
      <c r="B55" s="25" t="s">
        <v>50</v>
      </c>
      <c r="C55" s="26">
        <v>27713</v>
      </c>
      <c r="D55" s="25" t="s">
        <v>100</v>
      </c>
      <c r="E55" s="25"/>
      <c r="F55" s="25" t="s">
        <v>102</v>
      </c>
      <c r="G55" s="25" t="s">
        <v>191</v>
      </c>
      <c r="H55" s="25" t="s">
        <v>106</v>
      </c>
    </row>
    <row r="56" spans="1:8" ht="20.1" customHeight="1">
      <c r="A56" s="24">
        <v>4</v>
      </c>
      <c r="B56" s="25" t="s">
        <v>51</v>
      </c>
      <c r="C56" s="26">
        <v>29861</v>
      </c>
      <c r="D56" s="25" t="s">
        <v>46</v>
      </c>
      <c r="E56" s="25"/>
      <c r="F56" s="25" t="s">
        <v>101</v>
      </c>
      <c r="G56" s="25" t="s">
        <v>191</v>
      </c>
      <c r="H56" s="25" t="s">
        <v>107</v>
      </c>
    </row>
    <row r="57" spans="1:8" ht="20.1" customHeight="1">
      <c r="A57" s="24">
        <v>5</v>
      </c>
      <c r="B57" s="25" t="s">
        <v>52</v>
      </c>
      <c r="C57" s="26">
        <v>23987</v>
      </c>
      <c r="D57" s="25" t="s">
        <v>100</v>
      </c>
      <c r="E57" s="25"/>
      <c r="F57" s="25" t="s">
        <v>101</v>
      </c>
      <c r="G57" s="25" t="s">
        <v>191</v>
      </c>
      <c r="H57" s="25" t="s">
        <v>108</v>
      </c>
    </row>
    <row r="58" spans="1:8" ht="20.1" customHeight="1">
      <c r="A58" s="24">
        <v>6</v>
      </c>
      <c r="B58" s="25" t="s">
        <v>53</v>
      </c>
      <c r="C58" s="26">
        <v>31322</v>
      </c>
      <c r="D58" s="25" t="s">
        <v>46</v>
      </c>
      <c r="E58" s="25"/>
      <c r="F58" s="25" t="s">
        <v>101</v>
      </c>
      <c r="G58" s="25" t="s">
        <v>191</v>
      </c>
      <c r="H58" s="25" t="s">
        <v>106</v>
      </c>
    </row>
    <row r="59" spans="1:8" ht="20.1" customHeight="1">
      <c r="A59" s="24">
        <v>7</v>
      </c>
      <c r="B59" s="25" t="s">
        <v>54</v>
      </c>
      <c r="C59" s="26">
        <v>27225</v>
      </c>
      <c r="D59" s="25" t="s">
        <v>100</v>
      </c>
      <c r="E59" s="25"/>
      <c r="F59" s="25" t="s">
        <v>102</v>
      </c>
      <c r="G59" s="25" t="s">
        <v>191</v>
      </c>
      <c r="H59" s="25" t="s">
        <v>109</v>
      </c>
    </row>
    <row r="60" spans="1:8" ht="20.1" customHeight="1">
      <c r="A60" s="24">
        <v>8</v>
      </c>
      <c r="B60" s="25" t="s">
        <v>170</v>
      </c>
      <c r="C60" s="26">
        <v>28414</v>
      </c>
      <c r="D60" s="25" t="s">
        <v>46</v>
      </c>
      <c r="E60" s="25"/>
      <c r="F60" s="25" t="s">
        <v>101</v>
      </c>
      <c r="G60" s="25" t="s">
        <v>191</v>
      </c>
      <c r="H60" s="25" t="s">
        <v>110</v>
      </c>
    </row>
    <row r="61" spans="1:8" ht="20.1" customHeight="1">
      <c r="A61" s="24">
        <v>9</v>
      </c>
      <c r="B61" s="25" t="s">
        <v>55</v>
      </c>
      <c r="C61" s="26">
        <v>24419</v>
      </c>
      <c r="D61" s="25" t="s">
        <v>46</v>
      </c>
      <c r="E61" s="25"/>
      <c r="F61" s="25" t="s">
        <v>102</v>
      </c>
      <c r="G61" s="25" t="s">
        <v>191</v>
      </c>
      <c r="H61" s="25" t="s">
        <v>111</v>
      </c>
    </row>
    <row r="62" spans="1:8" ht="20.1" customHeight="1">
      <c r="A62" s="28">
        <v>10</v>
      </c>
      <c r="B62" s="29" t="s">
        <v>171</v>
      </c>
      <c r="C62" s="30">
        <v>22767</v>
      </c>
      <c r="D62" s="29" t="s">
        <v>100</v>
      </c>
      <c r="E62" s="29"/>
      <c r="F62" s="29" t="s">
        <v>101</v>
      </c>
      <c r="G62" s="25" t="s">
        <v>191</v>
      </c>
      <c r="H62" s="25" t="s">
        <v>112</v>
      </c>
    </row>
    <row r="63" spans="1:8" ht="20.1" customHeight="1">
      <c r="A63" s="13" t="s">
        <v>159</v>
      </c>
      <c r="B63" s="71" t="s">
        <v>160</v>
      </c>
      <c r="C63" s="72"/>
      <c r="D63" s="72"/>
      <c r="E63" s="72"/>
      <c r="F63" s="72"/>
      <c r="G63" s="72"/>
      <c r="H63" s="29" t="s">
        <v>123</v>
      </c>
    </row>
    <row r="64" spans="1:8" ht="20.1" customHeight="1">
      <c r="A64" s="21">
        <v>1</v>
      </c>
      <c r="B64" s="22" t="s">
        <v>56</v>
      </c>
      <c r="C64" s="23">
        <v>25741</v>
      </c>
      <c r="D64" s="22" t="s">
        <v>100</v>
      </c>
      <c r="E64" s="22"/>
      <c r="F64" s="22" t="s">
        <v>101</v>
      </c>
      <c r="G64" s="22" t="s">
        <v>192</v>
      </c>
      <c r="H64" s="73"/>
    </row>
    <row r="65" spans="1:8" ht="20.1" customHeight="1">
      <c r="A65" s="24">
        <v>2</v>
      </c>
      <c r="B65" s="25" t="s">
        <v>57</v>
      </c>
      <c r="C65" s="26">
        <v>30909</v>
      </c>
      <c r="D65" s="25" t="s">
        <v>100</v>
      </c>
      <c r="E65" s="25"/>
      <c r="F65" s="25" t="s">
        <v>101</v>
      </c>
      <c r="G65" s="25" t="s">
        <v>192</v>
      </c>
      <c r="H65" s="22" t="s">
        <v>113</v>
      </c>
    </row>
    <row r="66" spans="1:8" ht="20.1" customHeight="1">
      <c r="A66" s="24">
        <v>3</v>
      </c>
      <c r="B66" s="25" t="s">
        <v>58</v>
      </c>
      <c r="C66" s="26">
        <v>28941</v>
      </c>
      <c r="D66" s="25" t="s">
        <v>100</v>
      </c>
      <c r="E66" s="25"/>
      <c r="F66" s="25" t="s">
        <v>101</v>
      </c>
      <c r="G66" s="25" t="s">
        <v>192</v>
      </c>
      <c r="H66" s="25" t="s">
        <v>114</v>
      </c>
    </row>
    <row r="67" spans="1:8" ht="20.1" customHeight="1">
      <c r="A67" s="28">
        <v>4</v>
      </c>
      <c r="B67" s="29" t="s">
        <v>59</v>
      </c>
      <c r="C67" s="30">
        <v>30105</v>
      </c>
      <c r="D67" s="29" t="s">
        <v>100</v>
      </c>
      <c r="E67" s="29"/>
      <c r="F67" s="29" t="s">
        <v>102</v>
      </c>
      <c r="G67" s="25" t="s">
        <v>192</v>
      </c>
      <c r="H67" s="25" t="s">
        <v>114</v>
      </c>
    </row>
    <row r="68" spans="1:8" ht="20.1" customHeight="1">
      <c r="A68" s="13" t="s">
        <v>161</v>
      </c>
      <c r="B68" s="71" t="s">
        <v>162</v>
      </c>
      <c r="C68" s="72"/>
      <c r="D68" s="72"/>
      <c r="E68" s="72"/>
      <c r="F68" s="72"/>
      <c r="G68" s="72"/>
      <c r="H68" s="29" t="s">
        <v>115</v>
      </c>
    </row>
    <row r="69" spans="1:8" ht="20.1" customHeight="1">
      <c r="A69" s="21">
        <v>1</v>
      </c>
      <c r="B69" s="22" t="s">
        <v>73</v>
      </c>
      <c r="C69" s="23">
        <v>26983</v>
      </c>
      <c r="D69" s="22" t="s">
        <v>46</v>
      </c>
      <c r="E69" s="22"/>
      <c r="F69" s="22" t="s">
        <v>101</v>
      </c>
      <c r="G69" s="22" t="s">
        <v>135</v>
      </c>
      <c r="H69" s="73"/>
    </row>
    <row r="70" spans="1:8" ht="20.1" customHeight="1">
      <c r="A70" s="24">
        <v>2</v>
      </c>
      <c r="B70" s="25" t="s">
        <v>74</v>
      </c>
      <c r="C70" s="26">
        <v>30341</v>
      </c>
      <c r="D70" s="25" t="s">
        <v>46</v>
      </c>
      <c r="E70" s="25"/>
      <c r="F70" s="25" t="s">
        <v>101</v>
      </c>
      <c r="G70" s="25" t="s">
        <v>135</v>
      </c>
      <c r="H70" s="22" t="s">
        <v>131</v>
      </c>
    </row>
    <row r="71" spans="1:8" ht="20.1" customHeight="1">
      <c r="A71" s="24">
        <v>3</v>
      </c>
      <c r="B71" s="25" t="s">
        <v>75</v>
      </c>
      <c r="C71" s="26">
        <v>28267</v>
      </c>
      <c r="D71" s="25" t="s">
        <v>46</v>
      </c>
      <c r="E71" s="25"/>
      <c r="F71" s="25" t="s">
        <v>101</v>
      </c>
      <c r="G71" s="25" t="s">
        <v>135</v>
      </c>
      <c r="H71" s="25" t="s">
        <v>132</v>
      </c>
    </row>
    <row r="72" spans="1:8" ht="20.1" customHeight="1">
      <c r="A72" s="24">
        <v>4</v>
      </c>
      <c r="B72" s="25" t="s">
        <v>76</v>
      </c>
      <c r="C72" s="26">
        <v>22810</v>
      </c>
      <c r="D72" s="25" t="s">
        <v>100</v>
      </c>
      <c r="E72" s="25"/>
      <c r="F72" s="25" t="s">
        <v>101</v>
      </c>
      <c r="G72" s="25" t="s">
        <v>135</v>
      </c>
      <c r="H72" s="25" t="s">
        <v>132</v>
      </c>
    </row>
    <row r="73" spans="1:8" ht="20.1" customHeight="1">
      <c r="A73" s="24">
        <v>5</v>
      </c>
      <c r="B73" s="25" t="s">
        <v>77</v>
      </c>
      <c r="C73" s="26">
        <v>29107</v>
      </c>
      <c r="D73" s="25" t="s">
        <v>46</v>
      </c>
      <c r="E73" s="25"/>
      <c r="F73" s="25" t="s">
        <v>101</v>
      </c>
      <c r="G73" s="25" t="s">
        <v>135</v>
      </c>
      <c r="H73" s="25" t="s">
        <v>131</v>
      </c>
    </row>
    <row r="74" spans="1:8" ht="20.1" customHeight="1">
      <c r="A74" s="24">
        <v>6</v>
      </c>
      <c r="B74" s="25" t="s">
        <v>78</v>
      </c>
      <c r="C74" s="26">
        <v>32190</v>
      </c>
      <c r="D74" s="25" t="s">
        <v>46</v>
      </c>
      <c r="E74" s="25"/>
      <c r="F74" s="25" t="s">
        <v>101</v>
      </c>
      <c r="G74" s="25" t="s">
        <v>135</v>
      </c>
      <c r="H74" s="25" t="s">
        <v>133</v>
      </c>
    </row>
    <row r="75" spans="1:8" ht="20.1" customHeight="1">
      <c r="A75" s="24">
        <v>7</v>
      </c>
      <c r="B75" s="25" t="s">
        <v>79</v>
      </c>
      <c r="C75" s="26">
        <v>27763</v>
      </c>
      <c r="D75" s="25" t="s">
        <v>46</v>
      </c>
      <c r="E75" s="25"/>
      <c r="F75" s="25" t="s">
        <v>101</v>
      </c>
      <c r="G75" s="25" t="s">
        <v>135</v>
      </c>
      <c r="H75" s="25" t="s">
        <v>133</v>
      </c>
    </row>
    <row r="76" spans="1:8" ht="20.1" customHeight="1">
      <c r="A76" s="24">
        <v>8</v>
      </c>
      <c r="B76" s="25" t="s">
        <v>80</v>
      </c>
      <c r="C76" s="26">
        <v>32945</v>
      </c>
      <c r="D76" s="25" t="s">
        <v>46</v>
      </c>
      <c r="E76" s="25"/>
      <c r="F76" s="25" t="s">
        <v>101</v>
      </c>
      <c r="G76" s="25" t="s">
        <v>135</v>
      </c>
      <c r="H76" s="25" t="s">
        <v>134</v>
      </c>
    </row>
    <row r="77" spans="1:8" ht="20.1" customHeight="1">
      <c r="A77" s="24">
        <v>9</v>
      </c>
      <c r="B77" s="25" t="s">
        <v>81</v>
      </c>
      <c r="C77" s="26">
        <v>34340</v>
      </c>
      <c r="D77" s="25" t="s">
        <v>100</v>
      </c>
      <c r="E77" s="25"/>
      <c r="F77" s="25" t="s">
        <v>102</v>
      </c>
      <c r="G77" s="27" t="s">
        <v>135</v>
      </c>
      <c r="H77" s="25" t="s">
        <v>133</v>
      </c>
    </row>
    <row r="78" spans="1:8" ht="20.1" customHeight="1">
      <c r="A78" s="28">
        <v>10</v>
      </c>
      <c r="B78" s="77" t="s">
        <v>195</v>
      </c>
      <c r="C78" s="78">
        <v>35132</v>
      </c>
      <c r="D78" s="29" t="s">
        <v>46</v>
      </c>
      <c r="E78" s="29"/>
      <c r="F78" s="29" t="s">
        <v>102</v>
      </c>
      <c r="G78" s="31" t="s">
        <v>135</v>
      </c>
      <c r="H78" s="76"/>
    </row>
    <row r="79" spans="1:8" ht="20.1" customHeight="1">
      <c r="A79" s="13" t="s">
        <v>163</v>
      </c>
      <c r="B79" s="71" t="s">
        <v>164</v>
      </c>
      <c r="C79" s="72"/>
      <c r="D79" s="72"/>
      <c r="E79" s="72"/>
      <c r="F79" s="72"/>
      <c r="G79" s="72"/>
      <c r="H79" s="31" t="s">
        <v>135</v>
      </c>
    </row>
    <row r="80" spans="1:8" ht="20.1" customHeight="1">
      <c r="A80" s="13" t="s">
        <v>165</v>
      </c>
      <c r="B80" s="71" t="s">
        <v>166</v>
      </c>
      <c r="C80" s="72"/>
      <c r="D80" s="72"/>
      <c r="E80" s="72"/>
      <c r="F80" s="72"/>
      <c r="G80" s="72"/>
      <c r="H80" s="73"/>
    </row>
    <row r="81" spans="1:8" ht="20.1" customHeight="1">
      <c r="A81" s="24">
        <v>1</v>
      </c>
      <c r="B81" s="25" t="s">
        <v>91</v>
      </c>
      <c r="C81" s="26">
        <v>31749</v>
      </c>
      <c r="D81" s="25" t="s">
        <v>46</v>
      </c>
      <c r="E81" s="25"/>
      <c r="F81" s="25" t="s">
        <v>101</v>
      </c>
      <c r="G81" s="27" t="s">
        <v>142</v>
      </c>
      <c r="H81" s="25" t="s">
        <v>140</v>
      </c>
    </row>
    <row r="82" spans="1:8" ht="20.1" customHeight="1">
      <c r="A82" s="24">
        <v>2</v>
      </c>
      <c r="B82" s="25" t="s">
        <v>93</v>
      </c>
      <c r="C82" s="26">
        <v>34447</v>
      </c>
      <c r="D82" s="25" t="s">
        <v>46</v>
      </c>
      <c r="E82" s="25"/>
      <c r="F82" s="25" t="s">
        <v>102</v>
      </c>
      <c r="G82" s="27" t="s">
        <v>142</v>
      </c>
      <c r="H82" s="25" t="s">
        <v>140</v>
      </c>
    </row>
    <row r="83" spans="1:8" ht="20.1" customHeight="1">
      <c r="A83" s="28">
        <v>3</v>
      </c>
      <c r="B83" s="29" t="s">
        <v>95</v>
      </c>
      <c r="C83" s="30">
        <v>33239</v>
      </c>
      <c r="D83" s="29" t="s">
        <v>100</v>
      </c>
      <c r="E83" s="29"/>
      <c r="F83" s="29" t="s">
        <v>102</v>
      </c>
      <c r="G83" s="31" t="s">
        <v>142</v>
      </c>
      <c r="H83" s="27" t="s">
        <v>142</v>
      </c>
    </row>
    <row r="84" spans="1:8" ht="20.1" customHeight="1">
      <c r="A84" s="13" t="s">
        <v>167</v>
      </c>
      <c r="B84" s="71" t="s">
        <v>168</v>
      </c>
      <c r="C84" s="72"/>
      <c r="D84" s="72"/>
      <c r="E84" s="72"/>
      <c r="F84" s="72"/>
      <c r="G84" s="72"/>
      <c r="H84" s="31" t="s">
        <v>142</v>
      </c>
    </row>
    <row r="85" spans="1:8" ht="20.1" customHeight="1">
      <c r="A85" s="21">
        <v>1</v>
      </c>
      <c r="B85" s="22" t="s">
        <v>96</v>
      </c>
      <c r="C85" s="23">
        <v>24668</v>
      </c>
      <c r="D85" s="22" t="s">
        <v>46</v>
      </c>
      <c r="E85" s="22"/>
      <c r="F85" s="22" t="s">
        <v>101</v>
      </c>
      <c r="G85" s="22" t="s">
        <v>193</v>
      </c>
      <c r="H85" s="73"/>
    </row>
    <row r="86" spans="1:8" ht="20.1" customHeight="1">
      <c r="A86" s="24">
        <v>2</v>
      </c>
      <c r="B86" s="25" t="s">
        <v>97</v>
      </c>
      <c r="C86" s="26">
        <v>25864</v>
      </c>
      <c r="D86" s="25" t="s">
        <v>46</v>
      </c>
      <c r="E86" s="25"/>
      <c r="F86" s="25" t="s">
        <v>101</v>
      </c>
      <c r="G86" s="25" t="s">
        <v>193</v>
      </c>
      <c r="H86" s="22" t="s">
        <v>117</v>
      </c>
    </row>
    <row r="87" spans="1:8" ht="20.1" customHeight="1">
      <c r="A87" s="24">
        <v>3</v>
      </c>
      <c r="B87" s="25" t="s">
        <v>172</v>
      </c>
      <c r="C87" s="26">
        <v>24726</v>
      </c>
      <c r="D87" s="25" t="s">
        <v>46</v>
      </c>
      <c r="E87" s="25"/>
      <c r="F87" s="25" t="s">
        <v>101</v>
      </c>
      <c r="G87" s="25" t="s">
        <v>193</v>
      </c>
      <c r="H87" s="25" t="s">
        <v>117</v>
      </c>
    </row>
    <row r="88" spans="1:8" ht="20.1" customHeight="1">
      <c r="A88" s="24">
        <v>4</v>
      </c>
      <c r="B88" s="25" t="s">
        <v>98</v>
      </c>
      <c r="C88" s="26">
        <v>26802</v>
      </c>
      <c r="D88" s="25" t="s">
        <v>46</v>
      </c>
      <c r="E88" s="25"/>
      <c r="F88" s="25" t="s">
        <v>101</v>
      </c>
      <c r="G88" s="25" t="s">
        <v>193</v>
      </c>
      <c r="H88" s="25" t="s">
        <v>136</v>
      </c>
    </row>
    <row r="89" spans="1:8" ht="20.1" customHeight="1">
      <c r="A89" s="28">
        <v>5</v>
      </c>
      <c r="B89" s="29" t="s">
        <v>99</v>
      </c>
      <c r="C89" s="30">
        <v>33617</v>
      </c>
      <c r="D89" s="29" t="s">
        <v>100</v>
      </c>
      <c r="E89" s="29"/>
      <c r="F89" s="29" t="s">
        <v>101</v>
      </c>
      <c r="G89" s="25" t="s">
        <v>193</v>
      </c>
      <c r="H89" s="25" t="s">
        <v>145</v>
      </c>
    </row>
    <row r="90" spans="1:8" ht="20.1" customHeight="1">
      <c r="A90" s="14">
        <v>2</v>
      </c>
      <c r="B90" s="63" t="s">
        <v>169</v>
      </c>
      <c r="C90" s="64"/>
      <c r="D90" s="64"/>
      <c r="E90" s="64"/>
      <c r="F90" s="64"/>
      <c r="G90" s="64"/>
      <c r="H90" s="29" t="s">
        <v>145</v>
      </c>
    </row>
    <row r="91" spans="1:8" ht="20.1" customHeight="1">
      <c r="A91" s="21">
        <v>1</v>
      </c>
      <c r="B91" s="25" t="s">
        <v>47</v>
      </c>
      <c r="C91" s="26">
        <v>28005</v>
      </c>
      <c r="D91" s="25" t="s">
        <v>100</v>
      </c>
      <c r="E91" s="25"/>
      <c r="F91" s="25" t="s">
        <v>101</v>
      </c>
      <c r="G91" s="25" t="s">
        <v>194</v>
      </c>
      <c r="H91" s="65"/>
    </row>
    <row r="92" spans="1:8" ht="20.1" customHeight="1">
      <c r="A92" s="24">
        <v>2</v>
      </c>
      <c r="B92" s="25" t="s">
        <v>82</v>
      </c>
      <c r="C92" s="26">
        <v>27975</v>
      </c>
      <c r="D92" s="25" t="s">
        <v>100</v>
      </c>
      <c r="E92" s="25"/>
      <c r="F92" s="25" t="s">
        <v>103</v>
      </c>
      <c r="G92" s="25" t="s">
        <v>194</v>
      </c>
      <c r="H92" s="22" t="s">
        <v>104</v>
      </c>
    </row>
    <row r="93" spans="1:8" ht="20.1" customHeight="1">
      <c r="A93" s="24">
        <v>3</v>
      </c>
      <c r="B93" s="25" t="s">
        <v>83</v>
      </c>
      <c r="C93" s="26">
        <v>27439</v>
      </c>
      <c r="D93" s="25" t="s">
        <v>46</v>
      </c>
      <c r="E93" s="25"/>
      <c r="F93" s="25" t="s">
        <v>101</v>
      </c>
      <c r="G93" s="25" t="s">
        <v>194</v>
      </c>
      <c r="H93" s="25" t="s">
        <v>105</v>
      </c>
    </row>
    <row r="94" spans="1:8" ht="20.1" customHeight="1">
      <c r="A94" s="24">
        <v>4</v>
      </c>
      <c r="B94" s="25" t="s">
        <v>84</v>
      </c>
      <c r="C94" s="26">
        <v>29819</v>
      </c>
      <c r="D94" s="25" t="s">
        <v>100</v>
      </c>
      <c r="E94" s="25"/>
      <c r="F94" s="25" t="s">
        <v>101</v>
      </c>
      <c r="G94" s="25" t="s">
        <v>194</v>
      </c>
      <c r="H94" s="25" t="s">
        <v>136</v>
      </c>
    </row>
    <row r="95" spans="1:8" ht="20.1" customHeight="1">
      <c r="A95" s="24">
        <v>5</v>
      </c>
      <c r="B95" s="25" t="s">
        <v>85</v>
      </c>
      <c r="C95" s="26">
        <v>28537</v>
      </c>
      <c r="D95" s="25" t="s">
        <v>46</v>
      </c>
      <c r="E95" s="25"/>
      <c r="F95" s="25" t="s">
        <v>101</v>
      </c>
      <c r="G95" s="25" t="s">
        <v>194</v>
      </c>
      <c r="H95" s="25" t="s">
        <v>136</v>
      </c>
    </row>
    <row r="96" spans="1:8" ht="20.1" customHeight="1">
      <c r="A96" s="24">
        <v>6</v>
      </c>
      <c r="B96" s="25" t="s">
        <v>86</v>
      </c>
      <c r="C96" s="26">
        <v>25594</v>
      </c>
      <c r="D96" s="25" t="s">
        <v>100</v>
      </c>
      <c r="E96" s="25"/>
      <c r="F96" s="25" t="s">
        <v>101</v>
      </c>
      <c r="G96" s="25" t="s">
        <v>194</v>
      </c>
      <c r="H96" s="25" t="s">
        <v>137</v>
      </c>
    </row>
    <row r="97" spans="1:8" ht="20.1" customHeight="1">
      <c r="A97" s="24">
        <v>7</v>
      </c>
      <c r="B97" s="25" t="s">
        <v>87</v>
      </c>
      <c r="C97" s="26">
        <v>29435</v>
      </c>
      <c r="D97" s="25" t="s">
        <v>46</v>
      </c>
      <c r="E97" s="25"/>
      <c r="F97" s="25" t="s">
        <v>103</v>
      </c>
      <c r="G97" s="25" t="s">
        <v>194</v>
      </c>
      <c r="H97" s="25" t="s">
        <v>136</v>
      </c>
    </row>
    <row r="98" spans="1:8" ht="20.1" customHeight="1">
      <c r="A98" s="24">
        <v>8</v>
      </c>
      <c r="B98" s="25" t="s">
        <v>88</v>
      </c>
      <c r="C98" s="26">
        <v>30325</v>
      </c>
      <c r="D98" s="25" t="s">
        <v>46</v>
      </c>
      <c r="E98" s="25"/>
      <c r="F98" s="25" t="s">
        <v>101</v>
      </c>
      <c r="G98" s="25" t="s">
        <v>194</v>
      </c>
      <c r="H98" s="25" t="s">
        <v>136</v>
      </c>
    </row>
    <row r="99" spans="1:8" ht="20.1" customHeight="1">
      <c r="A99" s="24">
        <v>9</v>
      </c>
      <c r="B99" s="25" t="s">
        <v>89</v>
      </c>
      <c r="C99" s="26">
        <v>29553</v>
      </c>
      <c r="D99" s="25" t="s">
        <v>46</v>
      </c>
      <c r="E99" s="25"/>
      <c r="F99" s="25" t="s">
        <v>101</v>
      </c>
      <c r="G99" s="25" t="s">
        <v>194</v>
      </c>
      <c r="H99" s="25" t="s">
        <v>123</v>
      </c>
    </row>
    <row r="100" spans="1:8" ht="20.1" customHeight="1">
      <c r="A100" s="24">
        <v>10</v>
      </c>
      <c r="B100" s="25" t="s">
        <v>90</v>
      </c>
      <c r="C100" s="26">
        <v>28326</v>
      </c>
      <c r="D100" s="25" t="s">
        <v>100</v>
      </c>
      <c r="E100" s="25"/>
      <c r="F100" s="25" t="s">
        <v>101</v>
      </c>
      <c r="G100" s="25" t="s">
        <v>194</v>
      </c>
      <c r="H100" s="25" t="s">
        <v>138</v>
      </c>
    </row>
    <row r="101" spans="1:8" ht="20.1" customHeight="1">
      <c r="A101" s="24">
        <v>11</v>
      </c>
      <c r="B101" s="25" t="s">
        <v>92</v>
      </c>
      <c r="C101" s="26">
        <v>27325</v>
      </c>
      <c r="D101" s="25" t="s">
        <v>100</v>
      </c>
      <c r="E101" s="25"/>
      <c r="F101" s="25" t="s">
        <v>101</v>
      </c>
      <c r="G101" s="25" t="s">
        <v>194</v>
      </c>
      <c r="H101" s="25" t="s">
        <v>139</v>
      </c>
    </row>
    <row r="102" spans="1:8" ht="20.1" customHeight="1">
      <c r="A102" s="24">
        <v>12</v>
      </c>
      <c r="B102" s="25" t="s">
        <v>94</v>
      </c>
      <c r="C102" s="26">
        <v>27725</v>
      </c>
      <c r="D102" s="25" t="s">
        <v>46</v>
      </c>
      <c r="E102" s="25"/>
      <c r="F102" s="25" t="s">
        <v>101</v>
      </c>
      <c r="G102" s="25" t="s">
        <v>194</v>
      </c>
      <c r="H102" s="25" t="s">
        <v>137</v>
      </c>
    </row>
    <row r="103" spans="1:8" ht="20.1" customHeight="1">
      <c r="A103" s="24">
        <v>13</v>
      </c>
      <c r="B103" s="25" t="s">
        <v>173</v>
      </c>
      <c r="C103" s="26">
        <v>31971</v>
      </c>
      <c r="D103" s="25" t="s">
        <v>100</v>
      </c>
      <c r="E103" s="25"/>
      <c r="F103" s="25" t="s">
        <v>101</v>
      </c>
      <c r="G103" s="25" t="s">
        <v>194</v>
      </c>
      <c r="H103" s="27" t="s">
        <v>141</v>
      </c>
    </row>
    <row r="104" spans="1:8" ht="20.1" customHeight="1">
      <c r="A104" s="24">
        <v>14</v>
      </c>
      <c r="B104" s="25" t="s">
        <v>174</v>
      </c>
      <c r="C104" s="26">
        <v>29063</v>
      </c>
      <c r="D104" s="25" t="s">
        <v>100</v>
      </c>
      <c r="E104" s="25"/>
      <c r="F104" s="25" t="s">
        <v>103</v>
      </c>
      <c r="G104" s="25" t="s">
        <v>194</v>
      </c>
      <c r="H104" s="25" t="s">
        <v>143</v>
      </c>
    </row>
    <row r="105" spans="1:8" ht="20.1" customHeight="1">
      <c r="A105" s="24">
        <v>15</v>
      </c>
      <c r="B105" s="25" t="s">
        <v>175</v>
      </c>
      <c r="C105" s="26">
        <v>27885</v>
      </c>
      <c r="D105" s="25" t="s">
        <v>100</v>
      </c>
      <c r="E105" s="25"/>
      <c r="F105" s="25" t="s">
        <v>101</v>
      </c>
      <c r="G105" s="25" t="s">
        <v>194</v>
      </c>
      <c r="H105" s="25" t="s">
        <v>137</v>
      </c>
    </row>
    <row r="106" spans="1:8" ht="20.1" customHeight="1">
      <c r="A106" s="28"/>
      <c r="B106" s="29"/>
      <c r="C106" s="30"/>
      <c r="D106" s="29"/>
      <c r="E106" s="29"/>
      <c r="F106" s="29"/>
      <c r="G106" s="29"/>
      <c r="H106" s="25" t="s">
        <v>144</v>
      </c>
    </row>
    <row r="107" ht="20.1" customHeight="1">
      <c r="H107" s="29" t="s">
        <v>138</v>
      </c>
    </row>
    <row r="108" spans="3:7" ht="15">
      <c r="C108" s="66" t="s">
        <v>200</v>
      </c>
      <c r="D108" s="66"/>
      <c r="E108" s="66"/>
      <c r="F108" s="66"/>
      <c r="G108" s="66"/>
    </row>
    <row r="109" spans="3:14" ht="18.75">
      <c r="C109" s="67" t="s">
        <v>185</v>
      </c>
      <c r="D109" s="67"/>
      <c r="E109" s="67"/>
      <c r="F109" s="67"/>
      <c r="G109" s="67"/>
      <c r="H109" s="66"/>
      <c r="I109" s="50"/>
      <c r="J109" s="50"/>
      <c r="K109" s="50"/>
      <c r="L109" s="50"/>
      <c r="M109" s="50"/>
      <c r="N109" s="50"/>
    </row>
    <row r="110" spans="8:14" ht="18.75">
      <c r="H110" s="67"/>
      <c r="I110" s="51"/>
      <c r="J110" s="51"/>
      <c r="K110" s="51"/>
      <c r="L110" s="51"/>
      <c r="M110" s="51"/>
      <c r="N110" s="51"/>
    </row>
  </sheetData>
  <mergeCells count="11">
    <mergeCell ref="A5:H5"/>
    <mergeCell ref="A3:C3"/>
    <mergeCell ref="A2:C2"/>
    <mergeCell ref="A1:C1"/>
    <mergeCell ref="E1:H1"/>
    <mergeCell ref="E2:H2"/>
    <mergeCell ref="A6:H6"/>
    <mergeCell ref="A7:H7"/>
    <mergeCell ref="B13:H13"/>
    <mergeCell ref="B37:H37"/>
    <mergeCell ref="A9:H9"/>
  </mergeCells>
  <printOptions/>
  <pageMargins left="0.7" right="0.45" top="0.4" bottom="0.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zoomScale="98" zoomScaleNormal="98" workbookViewId="0" topLeftCell="A1">
      <pane ySplit="13" topLeftCell="A14" activePane="bottomLeft" state="frozen"/>
      <selection pane="topLeft" activeCell="F1" sqref="F1"/>
      <selection pane="bottomLeft" activeCell="F9" sqref="F9"/>
    </sheetView>
  </sheetViews>
  <sheetFormatPr defaultColWidth="9.140625" defaultRowHeight="15"/>
  <cols>
    <col min="1" max="1" width="7.57421875" style="0" customWidth="1"/>
    <col min="2" max="2" width="35.140625" style="0" customWidth="1"/>
    <col min="3" max="3" width="51.00390625" style="0" customWidth="1"/>
  </cols>
  <sheetData>
    <row r="1" spans="1:9" s="32" customFormat="1" ht="18.75">
      <c r="A1" s="84" t="s">
        <v>177</v>
      </c>
      <c r="B1" s="84"/>
      <c r="C1" s="54" t="s">
        <v>178</v>
      </c>
      <c r="D1" s="47"/>
      <c r="E1" s="47"/>
      <c r="F1" s="47"/>
      <c r="G1" s="47"/>
      <c r="H1" s="47"/>
      <c r="I1" s="47"/>
    </row>
    <row r="2" spans="1:9" s="32" customFormat="1" ht="18.75" customHeight="1">
      <c r="A2" s="84" t="s">
        <v>179</v>
      </c>
      <c r="B2" s="84"/>
      <c r="C2" s="48" t="s">
        <v>180</v>
      </c>
      <c r="D2" s="47"/>
      <c r="E2" s="47"/>
      <c r="F2" s="47"/>
      <c r="G2" s="47"/>
      <c r="H2" s="47"/>
      <c r="I2" s="47"/>
    </row>
    <row r="3" spans="1:2" s="32" customFormat="1" ht="18.75" customHeight="1">
      <c r="A3" s="84" t="s">
        <v>181</v>
      </c>
      <c r="B3" s="84"/>
    </row>
    <row r="4" spans="3:5" s="32" customFormat="1" ht="19.5">
      <c r="C4" s="53" t="s">
        <v>183</v>
      </c>
      <c r="D4" s="53"/>
      <c r="E4" s="53"/>
    </row>
    <row r="5" spans="1:13" s="32" customFormat="1" ht="18.75">
      <c r="A5" s="84" t="s">
        <v>182</v>
      </c>
      <c r="B5" s="84"/>
      <c r="C5" s="84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32" customFormat="1" ht="18.75">
      <c r="A6" s="84" t="s">
        <v>184</v>
      </c>
      <c r="B6" s="84"/>
      <c r="C6" s="84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32" customFormat="1" ht="18.75">
      <c r="A7" s="84" t="s">
        <v>186</v>
      </c>
      <c r="B7" s="84"/>
      <c r="C7" s="84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32" customFormat="1" ht="18.75">
      <c r="A8" s="84" t="s">
        <v>201</v>
      </c>
      <c r="B8" s="84"/>
      <c r="C8" s="84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32" customFormat="1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3" s="1" customFormat="1" ht="18.75">
      <c r="A10" s="93" t="s">
        <v>23</v>
      </c>
      <c r="B10" s="94"/>
      <c r="C10" s="95"/>
    </row>
    <row r="11" spans="1:3" s="1" customFormat="1" ht="63" customHeight="1">
      <c r="A11" s="3" t="s">
        <v>20</v>
      </c>
      <c r="B11" s="3" t="s">
        <v>21</v>
      </c>
      <c r="C11" s="3" t="s">
        <v>22</v>
      </c>
    </row>
    <row r="12" spans="1:3" s="1" customFormat="1" ht="15.75">
      <c r="A12" s="4"/>
      <c r="B12" s="4"/>
      <c r="C12" s="4"/>
    </row>
    <row r="13" spans="1:3" s="2" customFormat="1" ht="38.25" customHeight="1">
      <c r="A13" s="55">
        <v>1</v>
      </c>
      <c r="B13" s="15" t="s">
        <v>150</v>
      </c>
      <c r="C13" s="55" t="s">
        <v>187</v>
      </c>
    </row>
    <row r="14" spans="1:3" s="2" customFormat="1" ht="38.25" customHeight="1">
      <c r="A14" s="55">
        <v>2</v>
      </c>
      <c r="B14" s="15" t="s">
        <v>164</v>
      </c>
      <c r="C14" s="55" t="s">
        <v>188</v>
      </c>
    </row>
    <row r="16" spans="2:6" ht="16.5">
      <c r="B16" s="79" t="s">
        <v>199</v>
      </c>
      <c r="C16" s="79"/>
      <c r="D16" s="52"/>
      <c r="E16" s="52"/>
      <c r="F16" s="52"/>
    </row>
    <row r="17" spans="2:6" ht="18.75">
      <c r="B17" s="80" t="s">
        <v>185</v>
      </c>
      <c r="C17" s="80"/>
      <c r="D17" s="9"/>
      <c r="E17" s="9"/>
      <c r="F17" s="9"/>
    </row>
  </sheetData>
  <mergeCells count="10">
    <mergeCell ref="A10:C10"/>
    <mergeCell ref="B16:C16"/>
    <mergeCell ref="B17:C17"/>
    <mergeCell ref="A8:C8"/>
    <mergeCell ref="A1:B1"/>
    <mergeCell ref="A2:B2"/>
    <mergeCell ref="A3:B3"/>
    <mergeCell ref="A5:C5"/>
    <mergeCell ref="A6:C6"/>
    <mergeCell ref="A7:C7"/>
  </mergeCells>
  <printOptions/>
  <pageMargins left="0.6" right="0.3" top="0.5" bottom="0.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7 Pro</cp:lastModifiedBy>
  <cp:lastPrinted>2022-09-24T05:45:31Z</cp:lastPrinted>
  <dcterms:created xsi:type="dcterms:W3CDTF">2018-09-26T02:10:13Z</dcterms:created>
  <dcterms:modified xsi:type="dcterms:W3CDTF">2022-09-24T07:13:43Z</dcterms:modified>
  <cp:category/>
  <cp:version/>
  <cp:contentType/>
  <cp:contentStatus/>
</cp:coreProperties>
</file>